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612"/>
  </bookViews>
  <sheets>
    <sheet name="資金繰り表(1年目)" sheetId="20" r:id="rId1"/>
    <sheet name="資金繰り表 (2年目)" sheetId="21" r:id="rId2"/>
    <sheet name="資金繰り表 (3年目)" sheetId="22" r:id="rId3"/>
  </sheets>
  <definedNames>
    <definedName name="_xlnm.Print_Area" localSheetId="2">'資金繰り表 (3年目)'!$A$1:$P$30</definedName>
    <definedName name="_xlnm.Print_Area" localSheetId="0">'資金繰り表(1年目)'!$A$1:$P$30</definedName>
  </definedNames>
  <calcPr calcId="162913"/>
</workbook>
</file>

<file path=xl/calcChain.xml><?xml version="1.0" encoding="utf-8"?>
<calcChain xmlns="http://schemas.openxmlformats.org/spreadsheetml/2006/main">
  <c r="D10" i="21" l="1"/>
  <c r="D5" i="21"/>
  <c r="P23" i="20" l="1"/>
  <c r="O28" i="20"/>
  <c r="O29" i="22" l="1"/>
  <c r="N29" i="22"/>
  <c r="M29" i="22"/>
  <c r="F29" i="22"/>
  <c r="E29" i="22"/>
  <c r="O28" i="22"/>
  <c r="N28" i="22"/>
  <c r="M28" i="22"/>
  <c r="L28" i="22"/>
  <c r="K28" i="22"/>
  <c r="K29" i="22" s="1"/>
  <c r="J28" i="22"/>
  <c r="I28" i="22"/>
  <c r="H28" i="22"/>
  <c r="G28" i="22"/>
  <c r="F28" i="22"/>
  <c r="E28" i="22"/>
  <c r="D28" i="22"/>
  <c r="P28" i="22"/>
  <c r="P27" i="22"/>
  <c r="P26" i="22"/>
  <c r="P25" i="22"/>
  <c r="P24" i="22"/>
  <c r="P23" i="22"/>
  <c r="O22" i="22"/>
  <c r="N22" i="22"/>
  <c r="M22" i="22"/>
  <c r="L22" i="22"/>
  <c r="L29" i="22"/>
  <c r="K22" i="22"/>
  <c r="J22" i="22"/>
  <c r="J29" i="22"/>
  <c r="I22" i="22"/>
  <c r="I29" i="22"/>
  <c r="H22" i="22"/>
  <c r="H29" i="22"/>
  <c r="G22" i="22"/>
  <c r="G29" i="22" s="1"/>
  <c r="F22" i="22"/>
  <c r="E22" i="22"/>
  <c r="D22" i="22"/>
  <c r="D29" i="22"/>
  <c r="P21" i="22"/>
  <c r="P20" i="22"/>
  <c r="P19" i="22"/>
  <c r="P18" i="22"/>
  <c r="O17" i="22"/>
  <c r="N17" i="22"/>
  <c r="E17" i="22"/>
  <c r="O16" i="22"/>
  <c r="N16" i="22"/>
  <c r="M16" i="22"/>
  <c r="L16" i="22"/>
  <c r="K16" i="22"/>
  <c r="J16" i="22"/>
  <c r="I16" i="22"/>
  <c r="P16" i="22" s="1"/>
  <c r="H16" i="22"/>
  <c r="G16" i="22"/>
  <c r="F16" i="22"/>
  <c r="E16" i="22"/>
  <c r="D16" i="22"/>
  <c r="P15" i="22"/>
  <c r="P14" i="22"/>
  <c r="P13" i="22"/>
  <c r="P12" i="22"/>
  <c r="P11" i="22"/>
  <c r="O10" i="22"/>
  <c r="N10" i="22"/>
  <c r="M10" i="22"/>
  <c r="L10" i="22"/>
  <c r="L17" i="22"/>
  <c r="K10" i="22"/>
  <c r="K17" i="22"/>
  <c r="J10" i="22"/>
  <c r="J17" i="22" s="1"/>
  <c r="I10" i="22"/>
  <c r="H10" i="22"/>
  <c r="H17" i="22"/>
  <c r="G10" i="22"/>
  <c r="G17" i="22" s="1"/>
  <c r="F10" i="22"/>
  <c r="F17" i="22" s="1"/>
  <c r="E10" i="22"/>
  <c r="D10" i="22"/>
  <c r="D17" i="22"/>
  <c r="P9" i="22"/>
  <c r="P8" i="22"/>
  <c r="P7" i="22"/>
  <c r="P6" i="22"/>
  <c r="O29" i="21"/>
  <c r="M29" i="21"/>
  <c r="E29" i="21"/>
  <c r="O28" i="21"/>
  <c r="N28" i="21"/>
  <c r="M28" i="21"/>
  <c r="L28" i="21"/>
  <c r="K28" i="21"/>
  <c r="J28" i="21"/>
  <c r="J29" i="21" s="1"/>
  <c r="I28" i="21"/>
  <c r="H28" i="21"/>
  <c r="H29" i="21" s="1"/>
  <c r="G28" i="21"/>
  <c r="F28" i="21"/>
  <c r="E28" i="21"/>
  <c r="D28" i="21"/>
  <c r="P27" i="21"/>
  <c r="P26" i="21"/>
  <c r="P25" i="21"/>
  <c r="P24" i="21"/>
  <c r="P23" i="21"/>
  <c r="O22" i="21"/>
  <c r="N22" i="21"/>
  <c r="N29" i="21"/>
  <c r="M22" i="21"/>
  <c r="L22" i="21"/>
  <c r="L29" i="21"/>
  <c r="K22" i="21"/>
  <c r="K29" i="21"/>
  <c r="J22" i="21"/>
  <c r="I22" i="21"/>
  <c r="H22" i="21"/>
  <c r="G22" i="21"/>
  <c r="P22" i="21" s="1"/>
  <c r="F22" i="21"/>
  <c r="F29" i="21"/>
  <c r="E22" i="21"/>
  <c r="D22" i="21"/>
  <c r="D29" i="21"/>
  <c r="P21" i="21"/>
  <c r="P20" i="21"/>
  <c r="P19" i="21"/>
  <c r="P18" i="21"/>
  <c r="O17" i="21"/>
  <c r="E17" i="21"/>
  <c r="O16" i="21"/>
  <c r="N16" i="21"/>
  <c r="M16" i="21"/>
  <c r="L16" i="21"/>
  <c r="K16" i="21"/>
  <c r="J16" i="21"/>
  <c r="I16" i="21"/>
  <c r="H16" i="21"/>
  <c r="G16" i="21"/>
  <c r="P16" i="21" s="1"/>
  <c r="F16" i="21"/>
  <c r="E16" i="21"/>
  <c r="D16" i="21"/>
  <c r="P15" i="21"/>
  <c r="P14" i="21"/>
  <c r="P13" i="21"/>
  <c r="P12" i="21"/>
  <c r="P11" i="21"/>
  <c r="O10" i="21"/>
  <c r="N10" i="21"/>
  <c r="N17" i="21"/>
  <c r="M10" i="21"/>
  <c r="M17" i="21" s="1"/>
  <c r="L10" i="21"/>
  <c r="L17" i="21" s="1"/>
  <c r="K10" i="21"/>
  <c r="K17" i="21" s="1"/>
  <c r="J10" i="21"/>
  <c r="J17" i="21" s="1"/>
  <c r="I10" i="21"/>
  <c r="I17" i="21" s="1"/>
  <c r="H10" i="21"/>
  <c r="H17" i="21" s="1"/>
  <c r="G10" i="21"/>
  <c r="F10" i="21"/>
  <c r="F17" i="21" s="1"/>
  <c r="E10" i="21"/>
  <c r="P9" i="21"/>
  <c r="P8" i="21"/>
  <c r="P7" i="21"/>
  <c r="P6" i="21"/>
  <c r="P27" i="20"/>
  <c r="P26" i="20"/>
  <c r="P25" i="20"/>
  <c r="P24" i="20"/>
  <c r="P21" i="20"/>
  <c r="P20" i="20"/>
  <c r="P19" i="20"/>
  <c r="P18" i="20"/>
  <c r="P15" i="20"/>
  <c r="P14" i="20"/>
  <c r="P13" i="20"/>
  <c r="P12" i="20"/>
  <c r="P11" i="20"/>
  <c r="P9" i="20"/>
  <c r="P8" i="20"/>
  <c r="P7" i="20"/>
  <c r="P6" i="20"/>
  <c r="D16" i="20"/>
  <c r="E16" i="20"/>
  <c r="F16" i="20"/>
  <c r="G16" i="20"/>
  <c r="H16" i="20"/>
  <c r="H17" i="20"/>
  <c r="I16" i="20"/>
  <c r="J16" i="20"/>
  <c r="K16" i="20"/>
  <c r="L16" i="20"/>
  <c r="M16" i="20"/>
  <c r="N16" i="20"/>
  <c r="O16" i="20"/>
  <c r="D10" i="20"/>
  <c r="D17" i="20" s="1"/>
  <c r="E10" i="20"/>
  <c r="F10" i="20"/>
  <c r="G10" i="20"/>
  <c r="H10" i="20"/>
  <c r="I10" i="20"/>
  <c r="I17" i="20" s="1"/>
  <c r="J10" i="20"/>
  <c r="J17" i="20" s="1"/>
  <c r="K10" i="20"/>
  <c r="K17" i="20"/>
  <c r="L10" i="20"/>
  <c r="L17" i="20" s="1"/>
  <c r="M10" i="20"/>
  <c r="M17" i="20"/>
  <c r="N10" i="20"/>
  <c r="O10" i="20"/>
  <c r="O17" i="20"/>
  <c r="N28" i="20"/>
  <c r="N22" i="20"/>
  <c r="N29" i="20"/>
  <c r="N17" i="20"/>
  <c r="E28" i="20"/>
  <c r="E22" i="20"/>
  <c r="E29" i="20"/>
  <c r="D28" i="20"/>
  <c r="D22" i="20"/>
  <c r="D29" i="20"/>
  <c r="F22" i="20"/>
  <c r="F28" i="20"/>
  <c r="F29" i="20" s="1"/>
  <c r="G22" i="20"/>
  <c r="G29" i="20" s="1"/>
  <c r="G28" i="20"/>
  <c r="H22" i="20"/>
  <c r="H28" i="20"/>
  <c r="H29" i="20"/>
  <c r="I22" i="20"/>
  <c r="I28" i="20"/>
  <c r="I29" i="20"/>
  <c r="J22" i="20"/>
  <c r="J28" i="20"/>
  <c r="J29" i="20"/>
  <c r="K22" i="20"/>
  <c r="K28" i="20"/>
  <c r="K29" i="20"/>
  <c r="L22" i="20"/>
  <c r="L28" i="20"/>
  <c r="L29" i="20"/>
  <c r="M22" i="20"/>
  <c r="M28" i="20"/>
  <c r="M29" i="20"/>
  <c r="O22" i="20"/>
  <c r="O29" i="20"/>
  <c r="P28" i="20"/>
  <c r="P22" i="22"/>
  <c r="I17" i="22" l="1"/>
  <c r="P10" i="22"/>
  <c r="M17" i="22"/>
  <c r="P29" i="22"/>
  <c r="P28" i="21"/>
  <c r="I29" i="21"/>
  <c r="G29" i="21"/>
  <c r="P29" i="21" s="1"/>
  <c r="G17" i="21"/>
  <c r="P10" i="21"/>
  <c r="G17" i="20"/>
  <c r="E17" i="20"/>
  <c r="F17" i="20"/>
  <c r="P29" i="20"/>
  <c r="P22" i="20"/>
  <c r="P16" i="20"/>
  <c r="D17" i="21"/>
  <c r="P17" i="20"/>
  <c r="D30" i="20"/>
  <c r="E5" i="20" s="1"/>
  <c r="E30" i="20" s="1"/>
  <c r="F5" i="20" s="1"/>
  <c r="F30" i="20" s="1"/>
  <c r="G5" i="20" s="1"/>
  <c r="G30" i="20" s="1"/>
  <c r="H5" i="20" s="1"/>
  <c r="H30" i="20" s="1"/>
  <c r="I5" i="20" s="1"/>
  <c r="I30" i="20" s="1"/>
  <c r="J5" i="20" s="1"/>
  <c r="J30" i="20" s="1"/>
  <c r="K5" i="20" s="1"/>
  <c r="K30" i="20" s="1"/>
  <c r="L5" i="20" s="1"/>
  <c r="L30" i="20" s="1"/>
  <c r="M5" i="20" s="1"/>
  <c r="M30" i="20" s="1"/>
  <c r="N5" i="20" s="1"/>
  <c r="N30" i="20" s="1"/>
  <c r="O5" i="20" s="1"/>
  <c r="O30" i="20" s="1"/>
  <c r="P10" i="20"/>
  <c r="P17" i="22" l="1"/>
  <c r="P17" i="21"/>
  <c r="D30" i="21"/>
  <c r="E5" i="21" s="1"/>
  <c r="E30" i="21" s="1"/>
  <c r="F5" i="21" s="1"/>
  <c r="F30" i="21" s="1"/>
  <c r="G5" i="21" s="1"/>
  <c r="G30" i="21" s="1"/>
  <c r="H5" i="21" s="1"/>
  <c r="H30" i="21" s="1"/>
  <c r="I5" i="21" s="1"/>
  <c r="I30" i="21" s="1"/>
  <c r="J5" i="21" s="1"/>
  <c r="J30" i="21" s="1"/>
  <c r="K5" i="21" s="1"/>
  <c r="K30" i="21" s="1"/>
  <c r="L5" i="21" s="1"/>
  <c r="L30" i="21" s="1"/>
  <c r="M5" i="21" s="1"/>
  <c r="M30" i="21" s="1"/>
  <c r="N5" i="21" s="1"/>
  <c r="N30" i="21" s="1"/>
  <c r="O5" i="21" s="1"/>
  <c r="O30" i="21" s="1"/>
  <c r="D5" i="22" s="1"/>
  <c r="D30" i="22" s="1"/>
  <c r="E5" i="22" s="1"/>
  <c r="E30" i="22" s="1"/>
  <c r="F5" i="22" s="1"/>
  <c r="F30" i="22" s="1"/>
  <c r="G5" i="22" s="1"/>
  <c r="G30" i="22" s="1"/>
  <c r="H5" i="22" s="1"/>
  <c r="H30" i="22" s="1"/>
  <c r="I5" i="22" s="1"/>
  <c r="I30" i="22" s="1"/>
  <c r="J5" i="22" s="1"/>
  <c r="J30" i="22" s="1"/>
  <c r="K5" i="22" s="1"/>
  <c r="K30" i="22" s="1"/>
  <c r="L5" i="22" s="1"/>
  <c r="L30" i="22" s="1"/>
  <c r="M5" i="22" s="1"/>
  <c r="M30" i="22" s="1"/>
  <c r="N5" i="22" s="1"/>
  <c r="N30" i="22" s="1"/>
  <c r="O5" i="22" s="1"/>
  <c r="O30" i="22" s="1"/>
</calcChain>
</file>

<file path=xl/sharedStrings.xml><?xml version="1.0" encoding="utf-8"?>
<sst xmlns="http://schemas.openxmlformats.org/spreadsheetml/2006/main" count="150" uniqueCount="42">
  <si>
    <t>現金売上</t>
    <rPh sb="0" eb="2">
      <t>ゲンキン</t>
    </rPh>
    <rPh sb="2" eb="4">
      <t>ウリアゲ</t>
    </rPh>
    <phoneticPr fontId="2"/>
  </si>
  <si>
    <t>その他収入</t>
    <rPh sb="2" eb="3">
      <t>タ</t>
    </rPh>
    <rPh sb="3" eb="5">
      <t>シュウニュウ</t>
    </rPh>
    <phoneticPr fontId="2"/>
  </si>
  <si>
    <t>現金仕入</t>
    <rPh sb="0" eb="2">
      <t>ゲンキン</t>
    </rPh>
    <rPh sb="2" eb="4">
      <t>シイレ</t>
    </rPh>
    <phoneticPr fontId="2"/>
  </si>
  <si>
    <t>買掛金支払</t>
    <rPh sb="0" eb="3">
      <t>カイカケキン</t>
    </rPh>
    <rPh sb="3" eb="5">
      <t>シハライ</t>
    </rPh>
    <phoneticPr fontId="2"/>
  </si>
  <si>
    <t>人件費支払</t>
    <rPh sb="0" eb="3">
      <t>ジンケンヒ</t>
    </rPh>
    <rPh sb="3" eb="5">
      <t>シハライ</t>
    </rPh>
    <phoneticPr fontId="2"/>
  </si>
  <si>
    <t>経費支払</t>
    <rPh sb="0" eb="2">
      <t>ケイヒ</t>
    </rPh>
    <rPh sb="2" eb="4">
      <t>シハライ</t>
    </rPh>
    <phoneticPr fontId="2"/>
  </si>
  <si>
    <t>その他支払</t>
    <rPh sb="2" eb="3">
      <t>タ</t>
    </rPh>
    <rPh sb="3" eb="5">
      <t>シハライ</t>
    </rPh>
    <phoneticPr fontId="2"/>
  </si>
  <si>
    <t>　　　支払　計</t>
    <rPh sb="3" eb="5">
      <t>シハライ</t>
    </rPh>
    <rPh sb="6" eb="7">
      <t>ケイ</t>
    </rPh>
    <phoneticPr fontId="2"/>
  </si>
  <si>
    <t>短期借入金</t>
    <rPh sb="0" eb="2">
      <t>タンキ</t>
    </rPh>
    <rPh sb="2" eb="4">
      <t>カリイレ</t>
    </rPh>
    <rPh sb="4" eb="5">
      <t>キン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</si>
  <si>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</si>
  <si>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財務収入　計</t>
    <rPh sb="0" eb="2">
      <t>ザイム</t>
    </rPh>
    <rPh sb="2" eb="4">
      <t>シュウニュウ</t>
    </rPh>
    <rPh sb="5" eb="6">
      <t>ケイ</t>
    </rPh>
    <phoneticPr fontId="2"/>
  </si>
  <si>
    <t>短期借入金返済</t>
    <rPh sb="0" eb="2">
      <t>タンキ</t>
    </rPh>
    <rPh sb="2" eb="4">
      <t>カリイレ</t>
    </rPh>
    <rPh sb="4" eb="5">
      <t>キン</t>
    </rPh>
    <rPh sb="5" eb="7">
      <t>ヘンサイ</t>
    </rPh>
    <phoneticPr fontId="2"/>
  </si>
  <si>
    <t>長期借入金返済</t>
    <rPh sb="0" eb="2">
      <t>チョウキ</t>
    </rPh>
    <rPh sb="2" eb="4">
      <t>カリイレ</t>
    </rPh>
    <rPh sb="4" eb="5">
      <t>キン</t>
    </rPh>
    <rPh sb="5" eb="7">
      <t>ヘンサイ</t>
    </rPh>
    <phoneticPr fontId="2"/>
  </si>
  <si>
    <t>財務支出　計</t>
    <rPh sb="0" eb="2">
      <t>ザイム</t>
    </rPh>
    <rPh sb="2" eb="4">
      <t>シシュツ</t>
    </rPh>
    <rPh sb="5" eb="6">
      <t>ケイ</t>
    </rPh>
    <phoneticPr fontId="2"/>
  </si>
  <si>
    <t>売掛金入金</t>
    <rPh sb="0" eb="2">
      <t>ウリカケ</t>
    </rPh>
    <rPh sb="2" eb="3">
      <t>キン</t>
    </rPh>
    <rPh sb="3" eb="5">
      <t>ニュウキン</t>
    </rPh>
    <phoneticPr fontId="2"/>
  </si>
  <si>
    <t>受取手形入金</t>
    <rPh sb="0" eb="2">
      <t>ウケトリ</t>
    </rPh>
    <rPh sb="2" eb="4">
      <t>テガタ</t>
    </rPh>
    <rPh sb="4" eb="6">
      <t>ニュウキン</t>
    </rPh>
    <phoneticPr fontId="2"/>
  </si>
  <si>
    <t>定期預金預入</t>
    <rPh sb="0" eb="2">
      <t>テイキ</t>
    </rPh>
    <rPh sb="2" eb="4">
      <t>ヨキン</t>
    </rPh>
    <rPh sb="4" eb="6">
      <t>アズケイレ</t>
    </rPh>
    <phoneticPr fontId="2"/>
  </si>
  <si>
    <t>手形割引</t>
    <rPh sb="0" eb="2">
      <t>テガタ</t>
    </rPh>
    <rPh sb="2" eb="4">
      <t>ワリビキ</t>
    </rPh>
    <phoneticPr fontId="2"/>
  </si>
  <si>
    <t>その他財務支出</t>
    <rPh sb="2" eb="3">
      <t>タ</t>
    </rPh>
    <rPh sb="3" eb="5">
      <t>ザイム</t>
    </rPh>
    <rPh sb="5" eb="7">
      <t>シシュツ</t>
    </rPh>
    <phoneticPr fontId="2"/>
  </si>
  <si>
    <t>次月繰越金</t>
  </si>
  <si>
    <t>営業収入</t>
    <rPh sb="0" eb="2">
      <t>エイギョウ</t>
    </rPh>
    <rPh sb="2" eb="4">
      <t>シュウニュウ</t>
    </rPh>
    <phoneticPr fontId="2"/>
  </si>
  <si>
    <t>営業支出</t>
    <rPh sb="0" eb="2">
      <t>エイギョウ</t>
    </rPh>
    <rPh sb="2" eb="4">
      <t>シシュツ</t>
    </rPh>
    <phoneticPr fontId="2"/>
  </si>
  <si>
    <t>収入　計</t>
    <rPh sb="0" eb="2">
      <t>シュウニュウ</t>
    </rPh>
    <rPh sb="3" eb="4">
      <t>ケイ</t>
    </rPh>
    <phoneticPr fontId="2"/>
  </si>
  <si>
    <t>差引営業収支</t>
    <rPh sb="0" eb="2">
      <t>サシヒキ</t>
    </rPh>
    <rPh sb="2" eb="4">
      <t>エイギョウ</t>
    </rPh>
    <rPh sb="4" eb="6">
      <t>シュウシ</t>
    </rPh>
    <phoneticPr fontId="2"/>
  </si>
  <si>
    <t>財務収入</t>
    <rPh sb="0" eb="2">
      <t>ザイム</t>
    </rPh>
    <rPh sb="2" eb="4">
      <t>シュウニュウ</t>
    </rPh>
    <phoneticPr fontId="2"/>
  </si>
  <si>
    <t>財務支出</t>
    <rPh sb="0" eb="2">
      <t>ザイム</t>
    </rPh>
    <rPh sb="2" eb="4">
      <t>シシュツ</t>
    </rPh>
    <phoneticPr fontId="2"/>
  </si>
  <si>
    <t>差引財務収支</t>
    <rPh sb="0" eb="2">
      <t>サシヒキ</t>
    </rPh>
    <rPh sb="2" eb="4">
      <t>ザイム</t>
    </rPh>
    <rPh sb="4" eb="6">
      <t>シュウシ</t>
    </rPh>
    <phoneticPr fontId="2"/>
  </si>
  <si>
    <t>前月繰越金</t>
    <phoneticPr fontId="2"/>
  </si>
  <si>
    <t>（単位：千円）</t>
    <phoneticPr fontId="2"/>
  </si>
  <si>
    <t>出資</t>
    <rPh sb="0" eb="2">
      <t>シュッシ</t>
    </rPh>
    <phoneticPr fontId="2"/>
  </si>
  <si>
    <t>設備投資等</t>
    <rPh sb="0" eb="2">
      <t>セツビ</t>
    </rPh>
    <rPh sb="2" eb="4">
      <t>トウシ</t>
    </rPh>
    <rPh sb="4" eb="5">
      <t>トウ</t>
    </rPh>
    <phoneticPr fontId="2"/>
  </si>
  <si>
    <t>-</t>
    <phoneticPr fontId="2"/>
  </si>
  <si>
    <t>年間合計</t>
    <rPh sb="0" eb="2">
      <t>ネンカン</t>
    </rPh>
    <rPh sb="2" eb="4">
      <t>ゴウケイ</t>
    </rPh>
    <phoneticPr fontId="2"/>
  </si>
  <si>
    <t>-</t>
    <phoneticPr fontId="2"/>
  </si>
  <si>
    <t>月</t>
    <rPh sb="0" eb="1">
      <t>ガツ</t>
    </rPh>
    <phoneticPr fontId="2"/>
  </si>
  <si>
    <t>①</t>
    <phoneticPr fontId="2"/>
  </si>
  <si>
    <t>②</t>
    <phoneticPr fontId="2"/>
  </si>
  <si>
    <t>③</t>
    <phoneticPr fontId="2"/>
  </si>
  <si>
    <t>月次資金繰り表</t>
    <rPh sb="0" eb="2">
      <t>ゲツジ</t>
    </rPh>
    <rPh sb="2" eb="4">
      <t>シキン</t>
    </rPh>
    <rPh sb="4" eb="5">
      <t>グ</t>
    </rPh>
    <rPh sb="6" eb="7">
      <t>ヒョウ</t>
    </rPh>
    <phoneticPr fontId="2"/>
  </si>
  <si>
    <t>年度</t>
    <rPh sb="0" eb="1">
      <t>ネン</t>
    </rPh>
    <rPh sb="1" eb="2">
      <t>ド</t>
    </rPh>
    <phoneticPr fontId="2"/>
  </si>
  <si>
    <t>月次資金繰り表（公社指定書式）</t>
    <rPh sb="0" eb="2">
      <t>ゲツジ</t>
    </rPh>
    <rPh sb="2" eb="4">
      <t>シキン</t>
    </rPh>
    <rPh sb="4" eb="5">
      <t>グ</t>
    </rPh>
    <rPh sb="6" eb="7">
      <t>ヒョウ</t>
    </rPh>
    <rPh sb="8" eb="14">
      <t>コウシャシテイショシキ</t>
    </rPh>
    <phoneticPr fontId="2"/>
  </si>
  <si>
    <t>月次資金繰り表（公社指定書式）</t>
    <rPh sb="0" eb="5">
      <t>ゲツジシキング</t>
    </rPh>
    <rPh sb="6" eb="7">
      <t>ヒョウ</t>
    </rPh>
    <rPh sb="8" eb="14">
      <t>コウシャシテイショシキ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</si>
</sst>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月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0"/>
      <name val="游ゴシック"/>
      <family val="3"/>
      <charset val="128"/>
    </font>
    <font>
      <u val="double"/>
      <sz val="18"/>
      <name val="游ゴシック"/>
      <family val="3"/>
      <charset val="128"/>
    </font>
    <font>
      <sz val="14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u val="double"/>
      <sz val="18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E7FCFF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0" fontId="3" fillId="2" borderId="33" xfId="0" applyFont="1" applyFill="1" applyBorder="1" applyAlignment="1">
      <alignment horizontal="right" vertical="center"/>
    </xf>
    <xf numFmtId="176" fontId="3" fillId="0" borderId="28" xfId="0" applyNumberFormat="1" applyFont="1" applyFill="1" applyBorder="1" applyAlignment="1">
      <alignment horizontal="center" vertical="center"/>
    </xf>
    <xf numFmtId="38" fontId="3" fillId="2" borderId="3" xfId="1" applyFont="1" applyFill="1" applyBorder="1" applyProtection="1">
      <alignment vertical="center"/>
      <protection locked="0"/>
    </xf>
    <xf numFmtId="38" fontId="3" fillId="0" borderId="4" xfId="1" applyFont="1" applyFill="1" applyBorder="1">
      <alignment vertical="center"/>
    </xf>
    <xf numFmtId="38" fontId="3" fillId="0" borderId="5" xfId="1" applyFont="1" applyFill="1" applyBorder="1">
      <alignment vertical="center"/>
    </xf>
    <xf numFmtId="38" fontId="3" fillId="0" borderId="5" xfId="1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3" fillId="0" borderId="6" xfId="0" applyFont="1" applyFill="1" applyBorder="1">
      <alignment vertical="center"/>
    </xf>
    <xf numFmtId="38" fontId="3" fillId="2" borderId="7" xfId="1" applyFont="1" applyFill="1" applyBorder="1" applyProtection="1">
      <alignment vertical="center"/>
      <protection locked="0"/>
    </xf>
    <xf numFmtId="38" fontId="3" fillId="2" borderId="8" xfId="1" applyFont="1" applyFill="1" applyBorder="1" applyProtection="1">
      <alignment vertical="center"/>
      <protection locked="0"/>
    </xf>
    <xf numFmtId="38" fontId="3" fillId="2" borderId="9" xfId="1" applyFont="1" applyFill="1" applyBorder="1" applyProtection="1">
      <alignment vertical="center"/>
      <protection locked="0"/>
    </xf>
    <xf numFmtId="38" fontId="3" fillId="0" borderId="9" xfId="1" applyFont="1" applyFill="1" applyBorder="1" applyProtection="1">
      <alignment vertical="center"/>
      <protection locked="0"/>
    </xf>
    <xf numFmtId="38" fontId="7" fillId="2" borderId="19" xfId="1" applyFont="1" applyFill="1" applyBorder="1" applyAlignment="1" applyProtection="1">
      <alignment vertical="center"/>
      <protection locked="0"/>
    </xf>
    <xf numFmtId="38" fontId="3" fillId="2" borderId="10" xfId="1" applyFont="1" applyFill="1" applyBorder="1" applyProtection="1">
      <alignment vertical="center"/>
      <protection locked="0"/>
    </xf>
    <xf numFmtId="38" fontId="3" fillId="0" borderId="10" xfId="1" applyFont="1" applyFill="1" applyBorder="1" applyProtection="1">
      <alignment vertical="center"/>
      <protection locked="0"/>
    </xf>
    <xf numFmtId="0" fontId="3" fillId="0" borderId="11" xfId="0" applyFont="1" applyFill="1" applyBorder="1">
      <alignment vertical="center"/>
    </xf>
    <xf numFmtId="38" fontId="3" fillId="2" borderId="12" xfId="1" applyFont="1" applyFill="1" applyBorder="1" applyProtection="1">
      <alignment vertical="center"/>
      <protection locked="0"/>
    </xf>
    <xf numFmtId="38" fontId="3" fillId="2" borderId="13" xfId="1" applyFont="1" applyFill="1" applyBorder="1" applyProtection="1">
      <alignment vertical="center"/>
      <protection locked="0"/>
    </xf>
    <xf numFmtId="38" fontId="3" fillId="2" borderId="14" xfId="1" applyFont="1" applyFill="1" applyBorder="1" applyProtection="1">
      <alignment vertical="center"/>
      <protection locked="0"/>
    </xf>
    <xf numFmtId="38" fontId="3" fillId="0" borderId="14" xfId="1" applyFont="1" applyFill="1" applyBorder="1" applyProtection="1">
      <alignment vertical="center"/>
      <protection locked="0"/>
    </xf>
    <xf numFmtId="0" fontId="3" fillId="0" borderId="15" xfId="0" applyFont="1" applyFill="1" applyBorder="1" applyAlignment="1">
      <alignment horizontal="center" vertical="center"/>
    </xf>
    <xf numFmtId="38" fontId="3" fillId="0" borderId="3" xfId="1" applyFont="1" applyFill="1" applyBorder="1">
      <alignment vertical="center"/>
    </xf>
    <xf numFmtId="38" fontId="3" fillId="0" borderId="16" xfId="1" applyFont="1" applyFill="1" applyBorder="1">
      <alignment vertical="center"/>
    </xf>
    <xf numFmtId="38" fontId="3" fillId="0" borderId="0" xfId="0" applyNumberFormat="1" applyFont="1" applyFill="1">
      <alignment vertical="center"/>
    </xf>
    <xf numFmtId="0" fontId="3" fillId="0" borderId="17" xfId="0" applyFont="1" applyFill="1" applyBorder="1">
      <alignment vertical="center"/>
    </xf>
    <xf numFmtId="38" fontId="3" fillId="2" borderId="18" xfId="1" applyFont="1" applyFill="1" applyBorder="1" applyProtection="1">
      <alignment vertical="center"/>
      <protection locked="0"/>
    </xf>
    <xf numFmtId="38" fontId="3" fillId="2" borderId="19" xfId="1" applyFont="1" applyFill="1" applyBorder="1" applyProtection="1">
      <alignment vertical="center"/>
      <protection locked="0"/>
    </xf>
    <xf numFmtId="38" fontId="3" fillId="2" borderId="20" xfId="1" applyFont="1" applyFill="1" applyBorder="1" applyProtection="1">
      <alignment vertical="center"/>
      <protection locked="0"/>
    </xf>
    <xf numFmtId="38" fontId="3" fillId="0" borderId="20" xfId="1" applyFont="1" applyFill="1" applyBorder="1" applyProtection="1">
      <alignment vertical="center"/>
      <protection locked="0"/>
    </xf>
    <xf numFmtId="38" fontId="3" fillId="0" borderId="0" xfId="0" applyNumberFormat="1" applyFont="1">
      <alignment vertical="center"/>
    </xf>
    <xf numFmtId="0" fontId="3" fillId="0" borderId="15" xfId="0" applyFont="1" applyFill="1" applyBorder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>
      <alignment vertical="center"/>
    </xf>
    <xf numFmtId="0" fontId="3" fillId="0" borderId="23" xfId="0" applyFont="1" applyFill="1" applyBorder="1" applyAlignment="1">
      <alignment horizontal="center" vertical="center"/>
    </xf>
    <xf numFmtId="38" fontId="3" fillId="0" borderId="24" xfId="1" applyFont="1" applyFill="1" applyBorder="1">
      <alignment vertical="center"/>
    </xf>
    <xf numFmtId="38" fontId="3" fillId="0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38" fontId="3" fillId="0" borderId="26" xfId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8" fillId="0" borderId="1" xfId="0" applyFont="1" applyBorder="1">
      <alignment vertical="center"/>
    </xf>
    <xf numFmtId="0" fontId="8" fillId="2" borderId="33" xfId="0" applyFont="1" applyFill="1" applyBorder="1" applyAlignment="1">
      <alignment horizontal="right" vertical="center"/>
    </xf>
    <xf numFmtId="176" fontId="8" fillId="2" borderId="2" xfId="0" applyNumberFormat="1" applyFont="1" applyFill="1" applyBorder="1" applyAlignment="1">
      <alignment horizontal="right" vertical="center"/>
    </xf>
    <xf numFmtId="176" fontId="8" fillId="0" borderId="28" xfId="0" applyNumberFormat="1" applyFont="1" applyFill="1" applyBorder="1" applyAlignment="1">
      <alignment horizontal="center" vertical="center"/>
    </xf>
    <xf numFmtId="38" fontId="8" fillId="0" borderId="3" xfId="1" applyFont="1" applyFill="1" applyBorder="1" applyProtection="1">
      <alignment vertical="center"/>
      <protection locked="0"/>
    </xf>
    <xf numFmtId="38" fontId="8" fillId="0" borderId="4" xfId="1" applyFont="1" applyFill="1" applyBorder="1">
      <alignment vertical="center"/>
    </xf>
    <xf numFmtId="38" fontId="8" fillId="0" borderId="5" xfId="1" applyFont="1" applyFill="1" applyBorder="1">
      <alignment vertical="center"/>
    </xf>
    <xf numFmtId="38" fontId="8" fillId="0" borderId="5" xfId="1" applyFont="1" applyFill="1" applyBorder="1" applyAlignment="1">
      <alignment horizontal="right" vertical="center"/>
    </xf>
    <xf numFmtId="0" fontId="8" fillId="0" borderId="0" xfId="0" applyFont="1" applyFill="1">
      <alignment vertical="center"/>
    </xf>
    <xf numFmtId="0" fontId="8" fillId="0" borderId="6" xfId="0" applyFont="1" applyFill="1" applyBorder="1">
      <alignment vertical="center"/>
    </xf>
    <xf numFmtId="38" fontId="8" fillId="2" borderId="7" xfId="1" applyFont="1" applyFill="1" applyBorder="1" applyProtection="1">
      <alignment vertical="center"/>
      <protection locked="0"/>
    </xf>
    <xf numFmtId="38" fontId="8" fillId="2" borderId="8" xfId="1" applyFont="1" applyFill="1" applyBorder="1" applyProtection="1">
      <alignment vertical="center"/>
      <protection locked="0"/>
    </xf>
    <xf numFmtId="38" fontId="8" fillId="2" borderId="9" xfId="1" applyFont="1" applyFill="1" applyBorder="1" applyProtection="1">
      <alignment vertical="center"/>
      <protection locked="0"/>
    </xf>
    <xf numFmtId="38" fontId="8" fillId="0" borderId="9" xfId="1" applyFont="1" applyFill="1" applyBorder="1" applyProtection="1">
      <alignment vertical="center"/>
      <protection locked="0"/>
    </xf>
    <xf numFmtId="38" fontId="8" fillId="2" borderId="10" xfId="1" applyFont="1" applyFill="1" applyBorder="1" applyProtection="1">
      <alignment vertical="center"/>
      <protection locked="0"/>
    </xf>
    <xf numFmtId="38" fontId="8" fillId="0" borderId="10" xfId="1" applyFont="1" applyFill="1" applyBorder="1" applyProtection="1">
      <alignment vertical="center"/>
      <protection locked="0"/>
    </xf>
    <xf numFmtId="0" fontId="8" fillId="0" borderId="11" xfId="0" applyFont="1" applyFill="1" applyBorder="1">
      <alignment vertical="center"/>
    </xf>
    <xf numFmtId="38" fontId="8" fillId="2" borderId="12" xfId="1" applyFont="1" applyFill="1" applyBorder="1" applyProtection="1">
      <alignment vertical="center"/>
      <protection locked="0"/>
    </xf>
    <xf numFmtId="38" fontId="8" fillId="2" borderId="13" xfId="1" applyFont="1" applyFill="1" applyBorder="1" applyProtection="1">
      <alignment vertical="center"/>
      <protection locked="0"/>
    </xf>
    <xf numFmtId="38" fontId="8" fillId="2" borderId="14" xfId="1" applyFont="1" applyFill="1" applyBorder="1" applyProtection="1">
      <alignment vertical="center"/>
      <protection locked="0"/>
    </xf>
    <xf numFmtId="38" fontId="8" fillId="0" borderId="14" xfId="1" applyFont="1" applyFill="1" applyBorder="1" applyProtection="1">
      <alignment vertical="center"/>
      <protection locked="0"/>
    </xf>
    <xf numFmtId="0" fontId="8" fillId="0" borderId="15" xfId="0" applyFont="1" applyFill="1" applyBorder="1" applyAlignment="1">
      <alignment horizontal="center" vertical="center"/>
    </xf>
    <xf numFmtId="38" fontId="8" fillId="0" borderId="3" xfId="1" applyFont="1" applyFill="1" applyBorder="1">
      <alignment vertical="center"/>
    </xf>
    <xf numFmtId="38" fontId="8" fillId="0" borderId="16" xfId="1" applyFont="1" applyFill="1" applyBorder="1">
      <alignment vertical="center"/>
    </xf>
    <xf numFmtId="38" fontId="8" fillId="0" borderId="0" xfId="0" applyNumberFormat="1" applyFont="1" applyFill="1">
      <alignment vertical="center"/>
    </xf>
    <xf numFmtId="0" fontId="8" fillId="0" borderId="17" xfId="0" applyFont="1" applyFill="1" applyBorder="1">
      <alignment vertical="center"/>
    </xf>
    <xf numFmtId="38" fontId="8" fillId="2" borderId="18" xfId="1" applyFont="1" applyFill="1" applyBorder="1" applyProtection="1">
      <alignment vertical="center"/>
      <protection locked="0"/>
    </xf>
    <xf numFmtId="38" fontId="8" fillId="2" borderId="19" xfId="1" applyFont="1" applyFill="1" applyBorder="1" applyProtection="1">
      <alignment vertical="center"/>
      <protection locked="0"/>
    </xf>
    <xf numFmtId="38" fontId="8" fillId="2" borderId="20" xfId="1" applyFont="1" applyFill="1" applyBorder="1" applyProtection="1">
      <alignment vertical="center"/>
      <protection locked="0"/>
    </xf>
    <xf numFmtId="38" fontId="8" fillId="0" borderId="20" xfId="1" applyFont="1" applyFill="1" applyBorder="1" applyProtection="1">
      <alignment vertical="center"/>
      <protection locked="0"/>
    </xf>
    <xf numFmtId="38" fontId="8" fillId="0" borderId="0" xfId="0" applyNumberFormat="1" applyFont="1">
      <alignment vertical="center"/>
    </xf>
    <xf numFmtId="0" fontId="8" fillId="0" borderId="15" xfId="0" applyFont="1" applyFill="1" applyBorder="1">
      <alignment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>
      <alignment vertical="center"/>
    </xf>
    <xf numFmtId="0" fontId="8" fillId="0" borderId="23" xfId="0" applyFont="1" applyFill="1" applyBorder="1" applyAlignment="1">
      <alignment horizontal="center" vertical="center"/>
    </xf>
    <xf numFmtId="38" fontId="8" fillId="0" borderId="24" xfId="1" applyFont="1" applyFill="1" applyBorder="1">
      <alignment vertical="center"/>
    </xf>
    <xf numFmtId="38" fontId="8" fillId="0" borderId="25" xfId="1" applyFont="1" applyFill="1" applyBorder="1">
      <alignment vertical="center"/>
    </xf>
    <xf numFmtId="38" fontId="8" fillId="0" borderId="26" xfId="1" applyFont="1" applyFill="1" applyBorder="1">
      <alignment vertical="center"/>
    </xf>
    <xf numFmtId="38" fontId="8" fillId="0" borderId="26" xfId="1" applyFont="1" applyFill="1" applyBorder="1" applyAlignment="1">
      <alignment horizontal="right" vertical="center"/>
    </xf>
    <xf numFmtId="0" fontId="3" fillId="0" borderId="29" xfId="0" applyFont="1" applyBorder="1" applyAlignment="1">
      <alignment vertical="center" textRotation="255"/>
    </xf>
    <xf numFmtId="0" fontId="3" fillId="0" borderId="30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1" xfId="0" applyFont="1" applyBorder="1" applyAlignment="1">
      <alignment vertical="center" textRotation="255"/>
    </xf>
    <xf numFmtId="0" fontId="3" fillId="0" borderId="32" xfId="0" applyFont="1" applyBorder="1" applyAlignment="1">
      <alignment vertical="center" textRotation="255"/>
    </xf>
    <xf numFmtId="0" fontId="8" fillId="0" borderId="29" xfId="0" applyFont="1" applyBorder="1" applyAlignment="1">
      <alignment vertical="center" textRotation="255"/>
    </xf>
    <xf numFmtId="0" fontId="8" fillId="0" borderId="30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31" xfId="0" applyFont="1" applyBorder="1" applyAlignment="1">
      <alignment vertical="center" textRotation="255"/>
    </xf>
    <xf numFmtId="0" fontId="8" fillId="0" borderId="32" xfId="0" applyFont="1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E7F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594784</xdr:colOff>
      <xdr:row>0</xdr:row>
      <xdr:rowOff>109362</xdr:rowOff>
    </xdr:from>
    <xdr:to>
      <xdr:col>19</xdr:col>
      <xdr:colOff>500944</xdr:colOff>
      <xdr:row>1</xdr:row>
      <xdr:rowOff>249061</xdr:rowOff>
    </xdr:to>
    <xdr:sp macro="" textlink="">
      <xdr:nvSpPr>
        <xdr:cNvPr id="9" name="テキスト ボックス 8"/>
        <xdr:cNvSpPr txBox="1"/>
      </xdr:nvSpPr>
      <xdr:spPr>
        <a:xfrm>
          <a:off x="10394951" y="109362"/>
          <a:ext cx="1789993" cy="36547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「千円」単位で記入</a:t>
          </a:r>
        </a:p>
      </xdr:txBody>
    </xdr:sp>
    <xdr:clientData fPrintsWithSheet="0"/>
  </xdr:twoCellAnchor>
  <xdr:twoCellAnchor>
    <xdr:from>
      <xdr:col>16</xdr:col>
      <xdr:colOff>587021</xdr:colOff>
      <xdr:row>2</xdr:row>
      <xdr:rowOff>68439</xdr:rowOff>
    </xdr:from>
    <xdr:to>
      <xdr:col>21</xdr:col>
      <xdr:colOff>609599</xdr:colOff>
      <xdr:row>4</xdr:row>
      <xdr:rowOff>42334</xdr:rowOff>
    </xdr:to>
    <xdr:sp macro="" textlink="">
      <xdr:nvSpPr>
        <xdr:cNvPr id="5" name="四角形吹き出し 4"/>
        <xdr:cNvSpPr/>
      </xdr:nvSpPr>
      <xdr:spPr>
        <a:xfrm>
          <a:off x="10239021" y="661106"/>
          <a:ext cx="3112911" cy="405695"/>
        </a:xfrm>
        <a:prstGeom prst="wedgeRectCallout">
          <a:avLst>
            <a:gd name="adj1" fmla="val -58979"/>
            <a:gd name="adj2" fmla="val -12917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原則、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開業する月</a:t>
          </a: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から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３年分</a:t>
          </a: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作成してください</a:t>
          </a:r>
          <a:endParaRPr kumimoji="1" lang="ja-JP" altLang="en-US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</xdr:txBody>
    </xdr:sp>
    <xdr:clientData fPrintsWithSheet="0"/>
  </xdr:twoCellAnchor>
  <xdr:twoCellAnchor>
    <xdr:from>
      <xdr:col>16</xdr:col>
      <xdr:colOff>577848</xdr:colOff>
      <xdr:row>4</xdr:row>
      <xdr:rowOff>190500</xdr:rowOff>
    </xdr:from>
    <xdr:to>
      <xdr:col>21</xdr:col>
      <xdr:colOff>571500</xdr:colOff>
      <xdr:row>11</xdr:row>
      <xdr:rowOff>98778</xdr:rowOff>
    </xdr:to>
    <xdr:sp macro="" textlink="">
      <xdr:nvSpPr>
        <xdr:cNvPr id="6" name="四角形吹き出し 5"/>
        <xdr:cNvSpPr/>
      </xdr:nvSpPr>
      <xdr:spPr>
        <a:xfrm>
          <a:off x="10378015" y="1220611"/>
          <a:ext cx="3133374" cy="1340556"/>
        </a:xfrm>
        <a:prstGeom prst="wedgeRectCallout">
          <a:avLst>
            <a:gd name="adj1" fmla="val -56892"/>
            <a:gd name="adj2" fmla="val -52413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前月繰越金の初月の青いセルには、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１年目は手持ち資金を記入してください。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　</a:t>
          </a:r>
          <a:r>
            <a:rPr kumimoji="1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 </a:t>
          </a: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（記入例参照）</a:t>
          </a:r>
        </a:p>
      </xdr:txBody>
    </xdr:sp>
    <xdr:clientData fPrintsWithSheet="0"/>
  </xdr:twoCellAnchor>
  <xdr:twoCellAnchor>
    <xdr:from>
      <xdr:col>16</xdr:col>
      <xdr:colOff>486834</xdr:colOff>
      <xdr:row>16</xdr:row>
      <xdr:rowOff>181326</xdr:rowOff>
    </xdr:from>
    <xdr:to>
      <xdr:col>21</xdr:col>
      <xdr:colOff>500945</xdr:colOff>
      <xdr:row>19</xdr:row>
      <xdr:rowOff>155221</xdr:rowOff>
    </xdr:to>
    <xdr:sp macro="" textlink="">
      <xdr:nvSpPr>
        <xdr:cNvPr id="7" name="四角形吹き出し 6"/>
        <xdr:cNvSpPr/>
      </xdr:nvSpPr>
      <xdr:spPr>
        <a:xfrm>
          <a:off x="10287001" y="3666770"/>
          <a:ext cx="3153833" cy="587729"/>
        </a:xfrm>
        <a:prstGeom prst="wedgeRectCallout">
          <a:avLst>
            <a:gd name="adj1" fmla="val -58055"/>
            <a:gd name="adj2" fmla="val 10000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出資、借入れ等で資金調達を行う場合に記入</a:t>
          </a:r>
          <a:endParaRPr kumimoji="1" lang="ja-JP" altLang="en-US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</xdr:txBody>
    </xdr:sp>
    <xdr:clientData fPrintsWithSheet="0"/>
  </xdr:twoCellAnchor>
  <xdr:twoCellAnchor>
    <xdr:from>
      <xdr:col>16</xdr:col>
      <xdr:colOff>458611</xdr:colOff>
      <xdr:row>25</xdr:row>
      <xdr:rowOff>158751</xdr:rowOff>
    </xdr:from>
    <xdr:to>
      <xdr:col>23</xdr:col>
      <xdr:colOff>338667</xdr:colOff>
      <xdr:row>29</xdr:row>
      <xdr:rowOff>141110</xdr:rowOff>
    </xdr:to>
    <xdr:sp macro="" textlink="">
      <xdr:nvSpPr>
        <xdr:cNvPr id="8" name="四角形吹き出し 7"/>
        <xdr:cNvSpPr/>
      </xdr:nvSpPr>
      <xdr:spPr>
        <a:xfrm>
          <a:off x="10258778" y="5485695"/>
          <a:ext cx="4275667" cy="800804"/>
        </a:xfrm>
        <a:prstGeom prst="wedgeRectCallout">
          <a:avLst>
            <a:gd name="adj1" fmla="val -56830"/>
            <a:gd name="adj2" fmla="val 37666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次月繰越金がマイナスにならないように記入してください。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赤字は資金ショートを意味します。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</xdr:txBody>
    </xdr:sp>
    <xdr:clientData fPrintsWithSheet="0"/>
  </xdr:twoCellAnchor>
  <xdr:twoCellAnchor>
    <xdr:from>
      <xdr:col>16</xdr:col>
      <xdr:colOff>491067</xdr:colOff>
      <xdr:row>20</xdr:row>
      <xdr:rowOff>118533</xdr:rowOff>
    </xdr:from>
    <xdr:to>
      <xdr:col>22</xdr:col>
      <xdr:colOff>194733</xdr:colOff>
      <xdr:row>25</xdr:row>
      <xdr:rowOff>8466</xdr:rowOff>
    </xdr:to>
    <xdr:sp macro="" textlink="">
      <xdr:nvSpPr>
        <xdr:cNvPr id="10" name="四角形吹き出し 9"/>
        <xdr:cNvSpPr/>
      </xdr:nvSpPr>
      <xdr:spPr>
        <a:xfrm>
          <a:off x="10143067" y="4258733"/>
          <a:ext cx="3412066" cy="863600"/>
        </a:xfrm>
        <a:prstGeom prst="wedgeRectCallout">
          <a:avLst>
            <a:gd name="adj1" fmla="val -58226"/>
            <a:gd name="adj2" fmla="val 8061"/>
          </a:avLst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支払利息も含めた返済額を記入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短期借入金：返済期日が１年以内に到来するもの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rPr>
            <a:t>長期借入金：返済期日が１年を超えるもの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ゴシック" panose="020B0400000000000000" pitchFamily="50" charset="-128"/>
            <a:ea typeface="游ゴシック" panose="020B0400000000000000" pitchFamily="50" charset="-128"/>
            <a:cs typeface="+mn-cs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view="pageBreakPreview" zoomScale="90" zoomScaleNormal="100" zoomScaleSheetLayoutView="90" workbookViewId="0">
      <selection activeCell="C4" sqref="C4"/>
    </sheetView>
  </sheetViews>
  <sheetFormatPr defaultColWidth="9" defaultRowHeight="18" x14ac:dyDescent="0.2"/>
  <cols>
    <col min="1" max="1" width="2.6640625" style="1" customWidth="1"/>
    <col min="2" max="2" width="5.77734375" style="1" customWidth="1"/>
    <col min="3" max="3" width="15.109375" style="1" bestFit="1" customWidth="1"/>
    <col min="4" max="16384" width="9" style="1"/>
  </cols>
  <sheetData>
    <row r="1" spans="2:17" x14ac:dyDescent="0.2">
      <c r="B1" s="1" t="s">
        <v>40</v>
      </c>
      <c r="C1" s="2"/>
      <c r="D1" s="3"/>
      <c r="E1" s="3"/>
      <c r="F1" s="3"/>
      <c r="G1" s="3"/>
      <c r="H1" s="3"/>
      <c r="I1" s="3"/>
      <c r="J1" s="3"/>
      <c r="P1" s="4" t="s">
        <v>35</v>
      </c>
    </row>
    <row r="2" spans="2:17" ht="28.8" x14ac:dyDescent="0.2">
      <c r="C2" s="93" t="s">
        <v>38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2:17" ht="18.600000000000001" thickBot="1" x14ac:dyDescent="0.25">
      <c r="P3" s="5" t="s">
        <v>28</v>
      </c>
    </row>
    <row r="4" spans="2:17" ht="16.05" customHeight="1" thickTop="1" thickBot="1" x14ac:dyDescent="0.25">
      <c r="B4" s="6"/>
      <c r="C4" s="7" t="s">
        <v>39</v>
      </c>
      <c r="D4" s="45" t="s">
        <v>34</v>
      </c>
      <c r="E4" s="45" t="s">
        <v>34</v>
      </c>
      <c r="F4" s="45" t="s">
        <v>34</v>
      </c>
      <c r="G4" s="45" t="s">
        <v>34</v>
      </c>
      <c r="H4" s="45" t="s">
        <v>34</v>
      </c>
      <c r="I4" s="45" t="s">
        <v>34</v>
      </c>
      <c r="J4" s="45" t="s">
        <v>34</v>
      </c>
      <c r="K4" s="45" t="s">
        <v>34</v>
      </c>
      <c r="L4" s="45" t="s">
        <v>34</v>
      </c>
      <c r="M4" s="45" t="s">
        <v>34</v>
      </c>
      <c r="N4" s="45" t="s">
        <v>34</v>
      </c>
      <c r="O4" s="45" t="s">
        <v>34</v>
      </c>
      <c r="P4" s="8" t="s">
        <v>32</v>
      </c>
    </row>
    <row r="5" spans="2:17" s="13" customFormat="1" ht="16.05" customHeight="1" thickBot="1" x14ac:dyDescent="0.25">
      <c r="B5" s="91" t="s">
        <v>27</v>
      </c>
      <c r="C5" s="92"/>
      <c r="D5" s="9"/>
      <c r="E5" s="10">
        <f>D30</f>
        <v>0</v>
      </c>
      <c r="F5" s="10">
        <f t="shared" ref="F5:M5" si="0">E30</f>
        <v>0</v>
      </c>
      <c r="G5" s="10">
        <f t="shared" si="0"/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0</v>
      </c>
      <c r="N5" s="10">
        <f>M30</f>
        <v>0</v>
      </c>
      <c r="O5" s="11">
        <f>N30</f>
        <v>0</v>
      </c>
      <c r="P5" s="12" t="s">
        <v>31</v>
      </c>
    </row>
    <row r="6" spans="2:17" ht="16.05" customHeight="1" x14ac:dyDescent="0.2">
      <c r="B6" s="95" t="s">
        <v>20</v>
      </c>
      <c r="C6" s="14" t="s">
        <v>0</v>
      </c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7"/>
      <c r="P6" s="18">
        <f>SUM(D6:O6)</f>
        <v>0</v>
      </c>
    </row>
    <row r="7" spans="2:17" ht="16.05" customHeight="1" x14ac:dyDescent="0.2">
      <c r="B7" s="90"/>
      <c r="C7" s="14" t="s">
        <v>14</v>
      </c>
      <c r="D7" s="15"/>
      <c r="E7" s="19"/>
      <c r="F7" s="16"/>
      <c r="G7" s="16"/>
      <c r="H7" s="16"/>
      <c r="I7" s="16"/>
      <c r="J7" s="16"/>
      <c r="K7" s="16"/>
      <c r="L7" s="16"/>
      <c r="M7" s="16"/>
      <c r="N7" s="16"/>
      <c r="O7" s="20"/>
      <c r="P7" s="21">
        <f t="shared" ref="P7:P29" si="1">SUM(D7:O7)</f>
        <v>0</v>
      </c>
    </row>
    <row r="8" spans="2:17" ht="16.05" customHeight="1" x14ac:dyDescent="0.2">
      <c r="B8" s="90"/>
      <c r="C8" s="14" t="s">
        <v>15</v>
      </c>
      <c r="D8" s="15"/>
      <c r="E8" s="16"/>
      <c r="F8" s="16"/>
      <c r="G8" s="16"/>
      <c r="H8" s="16"/>
      <c r="I8" s="16"/>
      <c r="J8" s="16"/>
      <c r="K8" s="16"/>
      <c r="L8" s="16"/>
      <c r="M8" s="16"/>
      <c r="N8" s="16"/>
      <c r="O8" s="20"/>
      <c r="P8" s="21">
        <f t="shared" si="1"/>
        <v>0</v>
      </c>
    </row>
    <row r="9" spans="2:17" ht="16.05" customHeight="1" thickBot="1" x14ac:dyDescent="0.25">
      <c r="B9" s="90"/>
      <c r="C9" s="22" t="s">
        <v>1</v>
      </c>
      <c r="D9" s="23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  <c r="P9" s="26">
        <f t="shared" si="1"/>
        <v>0</v>
      </c>
    </row>
    <row r="10" spans="2:17" s="13" customFormat="1" ht="16.05" customHeight="1" thickBot="1" x14ac:dyDescent="0.25">
      <c r="B10" s="90"/>
      <c r="C10" s="27" t="s">
        <v>22</v>
      </c>
      <c r="D10" s="28">
        <f>SUM(D6:D9)</f>
        <v>0</v>
      </c>
      <c r="E10" s="28">
        <f>SUM(E6:E9)</f>
        <v>0</v>
      </c>
      <c r="F10" s="28">
        <f t="shared" ref="F10:O10" si="2">SUM(F6:F9)</f>
        <v>0</v>
      </c>
      <c r="G10" s="28">
        <f t="shared" si="2"/>
        <v>0</v>
      </c>
      <c r="H10" s="28">
        <f t="shared" si="2"/>
        <v>0</v>
      </c>
      <c r="I10" s="28">
        <f t="shared" si="2"/>
        <v>0</v>
      </c>
      <c r="J10" s="28">
        <f t="shared" si="2"/>
        <v>0</v>
      </c>
      <c r="K10" s="28">
        <f t="shared" si="2"/>
        <v>0</v>
      </c>
      <c r="L10" s="28">
        <f t="shared" si="2"/>
        <v>0</v>
      </c>
      <c r="M10" s="28">
        <f t="shared" si="2"/>
        <v>0</v>
      </c>
      <c r="N10" s="28">
        <f>SUM(N6:N9)</f>
        <v>0</v>
      </c>
      <c r="O10" s="29">
        <f t="shared" si="2"/>
        <v>0</v>
      </c>
      <c r="P10" s="29">
        <f t="shared" si="1"/>
        <v>0</v>
      </c>
      <c r="Q10" s="30"/>
    </row>
    <row r="11" spans="2:17" ht="16.05" customHeight="1" x14ac:dyDescent="0.2">
      <c r="B11" s="95" t="s">
        <v>21</v>
      </c>
      <c r="C11" s="14" t="s">
        <v>2</v>
      </c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20"/>
      <c r="P11" s="21">
        <f t="shared" si="1"/>
        <v>0</v>
      </c>
    </row>
    <row r="12" spans="2:17" ht="16.05" customHeight="1" x14ac:dyDescent="0.2">
      <c r="B12" s="90"/>
      <c r="C12" s="31" t="s">
        <v>3</v>
      </c>
      <c r="D12" s="3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4"/>
      <c r="P12" s="35">
        <f t="shared" si="1"/>
        <v>0</v>
      </c>
      <c r="Q12" s="36"/>
    </row>
    <row r="13" spans="2:17" ht="16.05" customHeight="1" x14ac:dyDescent="0.2">
      <c r="B13" s="90"/>
      <c r="C13" s="31" t="s">
        <v>4</v>
      </c>
      <c r="D13" s="32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4"/>
      <c r="P13" s="35">
        <f t="shared" si="1"/>
        <v>0</v>
      </c>
      <c r="Q13" s="36"/>
    </row>
    <row r="14" spans="2:17" ht="16.05" customHeight="1" x14ac:dyDescent="0.2">
      <c r="B14" s="90"/>
      <c r="C14" s="31" t="s">
        <v>5</v>
      </c>
      <c r="D14" s="32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4"/>
      <c r="P14" s="35">
        <f t="shared" si="1"/>
        <v>0</v>
      </c>
      <c r="Q14" s="36"/>
    </row>
    <row r="15" spans="2:17" ht="16.05" customHeight="1" thickBot="1" x14ac:dyDescent="0.25">
      <c r="B15" s="90"/>
      <c r="C15" s="22" t="s">
        <v>6</v>
      </c>
      <c r="D15" s="23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  <c r="P15" s="26">
        <f t="shared" si="1"/>
        <v>0</v>
      </c>
      <c r="Q15" s="36"/>
    </row>
    <row r="16" spans="2:17" s="13" customFormat="1" ht="16.05" customHeight="1" thickBot="1" x14ac:dyDescent="0.25">
      <c r="B16" s="96"/>
      <c r="C16" s="37" t="s">
        <v>7</v>
      </c>
      <c r="D16" s="28">
        <f>SUM(D11:D15)</f>
        <v>0</v>
      </c>
      <c r="E16" s="10">
        <f>SUM(E11:E15)</f>
        <v>0</v>
      </c>
      <c r="F16" s="10">
        <f t="shared" ref="F16:O16" si="3">SUM(F11:F15)</f>
        <v>0</v>
      </c>
      <c r="G16" s="10">
        <f t="shared" si="3"/>
        <v>0</v>
      </c>
      <c r="H16" s="10">
        <f t="shared" si="3"/>
        <v>0</v>
      </c>
      <c r="I16" s="10">
        <f t="shared" si="3"/>
        <v>0</v>
      </c>
      <c r="J16" s="10">
        <f t="shared" si="3"/>
        <v>0</v>
      </c>
      <c r="K16" s="10">
        <f t="shared" si="3"/>
        <v>0</v>
      </c>
      <c r="L16" s="10">
        <f t="shared" si="3"/>
        <v>0</v>
      </c>
      <c r="M16" s="10">
        <f t="shared" si="3"/>
        <v>0</v>
      </c>
      <c r="N16" s="10">
        <f>SUM(N11:N15)</f>
        <v>0</v>
      </c>
      <c r="O16" s="11">
        <f t="shared" si="3"/>
        <v>0</v>
      </c>
      <c r="P16" s="11">
        <f t="shared" si="1"/>
        <v>0</v>
      </c>
      <c r="Q16" s="30"/>
    </row>
    <row r="17" spans="2:16" s="13" customFormat="1" ht="16.05" customHeight="1" thickBot="1" x14ac:dyDescent="0.25">
      <c r="B17" s="91" t="s">
        <v>23</v>
      </c>
      <c r="C17" s="92"/>
      <c r="D17" s="28">
        <f>D10-D16</f>
        <v>0</v>
      </c>
      <c r="E17" s="10">
        <f>E10-E16</f>
        <v>0</v>
      </c>
      <c r="F17" s="10">
        <f t="shared" ref="F17:O17" si="4">F10-F16</f>
        <v>0</v>
      </c>
      <c r="G17" s="10">
        <f t="shared" si="4"/>
        <v>0</v>
      </c>
      <c r="H17" s="10">
        <f t="shared" si="4"/>
        <v>0</v>
      </c>
      <c r="I17" s="10">
        <f t="shared" si="4"/>
        <v>0</v>
      </c>
      <c r="J17" s="10">
        <f t="shared" si="4"/>
        <v>0</v>
      </c>
      <c r="K17" s="10">
        <f t="shared" si="4"/>
        <v>0</v>
      </c>
      <c r="L17" s="10">
        <f t="shared" si="4"/>
        <v>0</v>
      </c>
      <c r="M17" s="10">
        <f t="shared" si="4"/>
        <v>0</v>
      </c>
      <c r="N17" s="10">
        <f>N10-N16</f>
        <v>0</v>
      </c>
      <c r="O17" s="11">
        <f t="shared" si="4"/>
        <v>0</v>
      </c>
      <c r="P17" s="11">
        <f t="shared" si="1"/>
        <v>0</v>
      </c>
    </row>
    <row r="18" spans="2:16" ht="16.05" customHeight="1" x14ac:dyDescent="0.2">
      <c r="B18" s="95" t="s">
        <v>24</v>
      </c>
      <c r="C18" s="14" t="s">
        <v>29</v>
      </c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0"/>
      <c r="P18" s="21">
        <f t="shared" si="1"/>
        <v>0</v>
      </c>
    </row>
    <row r="19" spans="2:16" ht="16.05" customHeight="1" x14ac:dyDescent="0.2">
      <c r="B19" s="90"/>
      <c r="C19" s="31" t="s">
        <v>8</v>
      </c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35">
        <f t="shared" si="1"/>
        <v>0</v>
      </c>
    </row>
    <row r="20" spans="2:16" ht="16.05" customHeight="1" x14ac:dyDescent="0.2">
      <c r="B20" s="90"/>
      <c r="C20" s="31" t="s">
        <v>9</v>
      </c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P20" s="35">
        <f t="shared" si="1"/>
        <v>0</v>
      </c>
    </row>
    <row r="21" spans="2:16" ht="16.05" customHeight="1" thickBot="1" x14ac:dyDescent="0.25">
      <c r="B21" s="90"/>
      <c r="C21" s="22" t="s">
        <v>17</v>
      </c>
      <c r="D21" s="23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/>
      <c r="P21" s="26">
        <f t="shared" si="1"/>
        <v>0</v>
      </c>
    </row>
    <row r="22" spans="2:16" s="13" customFormat="1" ht="16.05" customHeight="1" thickBot="1" x14ac:dyDescent="0.25">
      <c r="B22" s="96"/>
      <c r="C22" s="38" t="s">
        <v>10</v>
      </c>
      <c r="D22" s="28">
        <f>SUM(D18:D21)</f>
        <v>0</v>
      </c>
      <c r="E22" s="10">
        <f>SUM(E18:E21)</f>
        <v>0</v>
      </c>
      <c r="F22" s="10">
        <f t="shared" ref="F22:O22" si="5">SUM(F18:F21)</f>
        <v>0</v>
      </c>
      <c r="G22" s="10">
        <f t="shared" si="5"/>
        <v>0</v>
      </c>
      <c r="H22" s="10">
        <f t="shared" si="5"/>
        <v>0</v>
      </c>
      <c r="I22" s="10">
        <f t="shared" si="5"/>
        <v>0</v>
      </c>
      <c r="J22" s="10">
        <f t="shared" si="5"/>
        <v>0</v>
      </c>
      <c r="K22" s="10">
        <f t="shared" si="5"/>
        <v>0</v>
      </c>
      <c r="L22" s="10">
        <f t="shared" si="5"/>
        <v>0</v>
      </c>
      <c r="M22" s="10">
        <f t="shared" si="5"/>
        <v>0</v>
      </c>
      <c r="N22" s="10">
        <f>SUM(N18:N21)</f>
        <v>0</v>
      </c>
      <c r="O22" s="11">
        <f t="shared" si="5"/>
        <v>0</v>
      </c>
      <c r="P22" s="11">
        <f t="shared" si="1"/>
        <v>0</v>
      </c>
    </row>
    <row r="23" spans="2:16" ht="16.05" customHeight="1" x14ac:dyDescent="0.2">
      <c r="B23" s="90" t="s">
        <v>25</v>
      </c>
      <c r="C23" s="14" t="s">
        <v>11</v>
      </c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20"/>
      <c r="P23" s="21">
        <f>SUM(D23:O23)</f>
        <v>0</v>
      </c>
    </row>
    <row r="24" spans="2:16" ht="16.05" customHeight="1" x14ac:dyDescent="0.2">
      <c r="B24" s="90"/>
      <c r="C24" s="31" t="s">
        <v>12</v>
      </c>
      <c r="D24" s="32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  <c r="P24" s="35">
        <f t="shared" si="1"/>
        <v>0</v>
      </c>
    </row>
    <row r="25" spans="2:16" ht="16.05" customHeight="1" x14ac:dyDescent="0.2">
      <c r="B25" s="90"/>
      <c r="C25" s="31" t="s">
        <v>16</v>
      </c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  <c r="P25" s="35">
        <f t="shared" si="1"/>
        <v>0</v>
      </c>
    </row>
    <row r="26" spans="2:16" ht="16.05" customHeight="1" x14ac:dyDescent="0.2">
      <c r="B26" s="90"/>
      <c r="C26" s="31" t="s">
        <v>30</v>
      </c>
      <c r="D26" s="32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  <c r="P26" s="35">
        <f t="shared" si="1"/>
        <v>0</v>
      </c>
    </row>
    <row r="27" spans="2:16" ht="16.05" customHeight="1" thickBot="1" x14ac:dyDescent="0.25">
      <c r="B27" s="90"/>
      <c r="C27" s="22" t="s">
        <v>18</v>
      </c>
      <c r="D27" s="23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/>
      <c r="P27" s="26">
        <f t="shared" si="1"/>
        <v>0</v>
      </c>
    </row>
    <row r="28" spans="2:16" s="13" customFormat="1" ht="16.05" customHeight="1" thickBot="1" x14ac:dyDescent="0.25">
      <c r="B28" s="90"/>
      <c r="C28" s="38" t="s">
        <v>13</v>
      </c>
      <c r="D28" s="28">
        <f t="shared" ref="D28:N28" si="6">SUM(D23:D27)</f>
        <v>0</v>
      </c>
      <c r="E28" s="10">
        <f t="shared" si="6"/>
        <v>0</v>
      </c>
      <c r="F28" s="10">
        <f t="shared" si="6"/>
        <v>0</v>
      </c>
      <c r="G28" s="10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10">
        <f t="shared" si="6"/>
        <v>0</v>
      </c>
      <c r="L28" s="10">
        <f t="shared" si="6"/>
        <v>0</v>
      </c>
      <c r="M28" s="10">
        <f t="shared" si="6"/>
        <v>0</v>
      </c>
      <c r="N28" s="10">
        <f t="shared" si="6"/>
        <v>0</v>
      </c>
      <c r="O28" s="11">
        <f>SUM(O23:O27)</f>
        <v>0</v>
      </c>
      <c r="P28" s="11">
        <f t="shared" si="1"/>
        <v>0</v>
      </c>
    </row>
    <row r="29" spans="2:16" s="13" customFormat="1" ht="16.05" customHeight="1" thickBot="1" x14ac:dyDescent="0.25">
      <c r="B29" s="91" t="s">
        <v>26</v>
      </c>
      <c r="C29" s="92"/>
      <c r="D29" s="28">
        <f>D22-D28</f>
        <v>0</v>
      </c>
      <c r="E29" s="10">
        <f t="shared" ref="E29:O29" si="7">E22-E28</f>
        <v>0</v>
      </c>
      <c r="F29" s="10">
        <f t="shared" si="7"/>
        <v>0</v>
      </c>
      <c r="G29" s="10">
        <f t="shared" si="7"/>
        <v>0</v>
      </c>
      <c r="H29" s="10">
        <f t="shared" si="7"/>
        <v>0</v>
      </c>
      <c r="I29" s="10">
        <f t="shared" si="7"/>
        <v>0</v>
      </c>
      <c r="J29" s="10">
        <f t="shared" si="7"/>
        <v>0</v>
      </c>
      <c r="K29" s="10">
        <f t="shared" si="7"/>
        <v>0</v>
      </c>
      <c r="L29" s="10">
        <f t="shared" si="7"/>
        <v>0</v>
      </c>
      <c r="M29" s="10">
        <f t="shared" si="7"/>
        <v>0</v>
      </c>
      <c r="N29" s="10">
        <f t="shared" si="7"/>
        <v>0</v>
      </c>
      <c r="O29" s="11">
        <f t="shared" si="7"/>
        <v>0</v>
      </c>
      <c r="P29" s="11">
        <f t="shared" si="1"/>
        <v>0</v>
      </c>
    </row>
    <row r="30" spans="2:16" s="13" customFormat="1" ht="16.05" customHeight="1" thickBot="1" x14ac:dyDescent="0.25">
      <c r="B30" s="39" t="s">
        <v>19</v>
      </c>
      <c r="C30" s="40"/>
      <c r="D30" s="41">
        <f>D5+D17+D29</f>
        <v>0</v>
      </c>
      <c r="E30" s="42">
        <f t="shared" ref="E30:O30" si="8">E5+E17+E29</f>
        <v>0</v>
      </c>
      <c r="F30" s="42">
        <f t="shared" si="8"/>
        <v>0</v>
      </c>
      <c r="G30" s="42">
        <f t="shared" si="8"/>
        <v>0</v>
      </c>
      <c r="H30" s="42">
        <f t="shared" si="8"/>
        <v>0</v>
      </c>
      <c r="I30" s="42">
        <f t="shared" si="8"/>
        <v>0</v>
      </c>
      <c r="J30" s="42">
        <f t="shared" si="8"/>
        <v>0</v>
      </c>
      <c r="K30" s="42">
        <f t="shared" si="8"/>
        <v>0</v>
      </c>
      <c r="L30" s="42">
        <f t="shared" si="8"/>
        <v>0</v>
      </c>
      <c r="M30" s="42">
        <f t="shared" si="8"/>
        <v>0</v>
      </c>
      <c r="N30" s="42">
        <f t="shared" si="8"/>
        <v>0</v>
      </c>
      <c r="O30" s="43">
        <f t="shared" si="8"/>
        <v>0</v>
      </c>
      <c r="P30" s="44" t="s">
        <v>33</v>
      </c>
    </row>
    <row r="31" spans="2:16" ht="18.600000000000001" thickTop="1" x14ac:dyDescent="0.2"/>
  </sheetData>
  <mergeCells count="8">
    <mergeCell ref="B23:B28"/>
    <mergeCell ref="B5:C5"/>
    <mergeCell ref="B29:C29"/>
    <mergeCell ref="C2:O2"/>
    <mergeCell ref="B6:B10"/>
    <mergeCell ref="B11:B16"/>
    <mergeCell ref="B17:C17"/>
    <mergeCell ref="B18:B22"/>
  </mergeCells>
  <phoneticPr fontId="2"/>
  <conditionalFormatting sqref="E5">
    <cfRule type="cellIs" dxfId="3" priority="2" operator="equal">
      <formula>0</formula>
    </cfRule>
  </conditionalFormatting>
  <conditionalFormatting sqref="F5:P5 D10:P10 D16:P17 D22:P22 D28:P30 P6:P9 P11:P15 P18:P21 P23:P27">
    <cfRule type="cellIs" dxfId="2" priority="1" operator="equal">
      <formula>0</formula>
    </cfRule>
  </conditionalFormatting>
  <dataValidations count="1">
    <dataValidation imeMode="halfAlpha" allowBlank="1" showInputMessage="1" showErrorMessage="1" sqref="D23:P27 D6:P9 D18:P21 D11:P15"/>
  </dataValidations>
  <pageMargins left="0.78740157480314965" right="0.78740157480314965" top="0.78740157480314965" bottom="0.78740157480314965" header="0.51181102362204722" footer="0.51181102362204722"/>
  <pageSetup paperSize="9" scale="93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0" zoomScaleNormal="100" zoomScaleSheetLayoutView="90" workbookViewId="0">
      <selection activeCell="C4" sqref="C4"/>
    </sheetView>
  </sheetViews>
  <sheetFormatPr defaultColWidth="9" defaultRowHeight="18" x14ac:dyDescent="0.2"/>
  <cols>
    <col min="1" max="1" width="2.6640625" style="46" customWidth="1"/>
    <col min="2" max="2" width="5.77734375" style="46" customWidth="1"/>
    <col min="3" max="3" width="15.109375" style="46" bestFit="1" customWidth="1"/>
    <col min="4" max="16384" width="9" style="46"/>
  </cols>
  <sheetData>
    <row r="1" spans="2:17" x14ac:dyDescent="0.2">
      <c r="B1" s="46" t="s">
        <v>41</v>
      </c>
      <c r="C1" s="47"/>
      <c r="D1" s="48"/>
      <c r="E1" s="48"/>
      <c r="F1" s="48"/>
      <c r="G1" s="48"/>
      <c r="H1" s="48"/>
      <c r="I1" s="48"/>
      <c r="J1" s="48"/>
      <c r="P1" s="49" t="s">
        <v>36</v>
      </c>
    </row>
    <row r="2" spans="2:17" ht="28.8" x14ac:dyDescent="0.2">
      <c r="C2" s="100" t="s">
        <v>38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2:17" ht="18.600000000000001" thickBot="1" x14ac:dyDescent="0.25">
      <c r="P3" s="50" t="s">
        <v>28</v>
      </c>
    </row>
    <row r="4" spans="2:17" ht="16.05" customHeight="1" thickTop="1" thickBot="1" x14ac:dyDescent="0.25">
      <c r="B4" s="51"/>
      <c r="C4" s="52" t="s">
        <v>39</v>
      </c>
      <c r="D4" s="53" t="s">
        <v>34</v>
      </c>
      <c r="E4" s="53" t="s">
        <v>34</v>
      </c>
      <c r="F4" s="53" t="s">
        <v>34</v>
      </c>
      <c r="G4" s="53" t="s">
        <v>34</v>
      </c>
      <c r="H4" s="53" t="s">
        <v>34</v>
      </c>
      <c r="I4" s="53" t="s">
        <v>34</v>
      </c>
      <c r="J4" s="53" t="s">
        <v>34</v>
      </c>
      <c r="K4" s="53" t="s">
        <v>34</v>
      </c>
      <c r="L4" s="53" t="s">
        <v>34</v>
      </c>
      <c r="M4" s="53" t="s">
        <v>34</v>
      </c>
      <c r="N4" s="53" t="s">
        <v>34</v>
      </c>
      <c r="O4" s="53" t="s">
        <v>34</v>
      </c>
      <c r="P4" s="54" t="s">
        <v>32</v>
      </c>
    </row>
    <row r="5" spans="2:17" s="59" customFormat="1" ht="16.05" customHeight="1" thickBot="1" x14ac:dyDescent="0.25">
      <c r="B5" s="98" t="s">
        <v>27</v>
      </c>
      <c r="C5" s="99"/>
      <c r="D5" s="55">
        <f>'資金繰り表(1年目)'!O30</f>
        <v>0</v>
      </c>
      <c r="E5" s="56">
        <f>D30</f>
        <v>0</v>
      </c>
      <c r="F5" s="56">
        <f t="shared" ref="F5:M5" si="0">E30</f>
        <v>0</v>
      </c>
      <c r="G5" s="56">
        <f t="shared" si="0"/>
        <v>0</v>
      </c>
      <c r="H5" s="56">
        <f t="shared" si="0"/>
        <v>0</v>
      </c>
      <c r="I5" s="56">
        <f t="shared" si="0"/>
        <v>0</v>
      </c>
      <c r="J5" s="56">
        <f t="shared" si="0"/>
        <v>0</v>
      </c>
      <c r="K5" s="56">
        <f t="shared" si="0"/>
        <v>0</v>
      </c>
      <c r="L5" s="56">
        <f t="shared" si="0"/>
        <v>0</v>
      </c>
      <c r="M5" s="56">
        <f t="shared" si="0"/>
        <v>0</v>
      </c>
      <c r="N5" s="56">
        <f>M30</f>
        <v>0</v>
      </c>
      <c r="O5" s="57">
        <f>N30</f>
        <v>0</v>
      </c>
      <c r="P5" s="58" t="s">
        <v>31</v>
      </c>
    </row>
    <row r="6" spans="2:17" ht="16.05" customHeight="1" x14ac:dyDescent="0.2">
      <c r="B6" s="102" t="s">
        <v>20</v>
      </c>
      <c r="C6" s="60" t="s">
        <v>0</v>
      </c>
      <c r="D6" s="61"/>
      <c r="E6" s="62"/>
      <c r="F6" s="62"/>
      <c r="G6" s="62"/>
      <c r="H6" s="62"/>
      <c r="I6" s="62"/>
      <c r="J6" s="62"/>
      <c r="K6" s="62"/>
      <c r="L6" s="62"/>
      <c r="M6" s="62"/>
      <c r="N6" s="62"/>
      <c r="O6" s="63"/>
      <c r="P6" s="64">
        <f>SUM(D6:O6)</f>
        <v>0</v>
      </c>
    </row>
    <row r="7" spans="2:17" ht="16.05" customHeight="1" x14ac:dyDescent="0.2">
      <c r="B7" s="97"/>
      <c r="C7" s="60" t="s">
        <v>14</v>
      </c>
      <c r="D7" s="61"/>
      <c r="E7" s="62"/>
      <c r="F7" s="62"/>
      <c r="G7" s="62"/>
      <c r="H7" s="62"/>
      <c r="I7" s="62"/>
      <c r="J7" s="62"/>
      <c r="K7" s="62"/>
      <c r="L7" s="62"/>
      <c r="M7" s="62"/>
      <c r="N7" s="62"/>
      <c r="O7" s="65"/>
      <c r="P7" s="66">
        <f t="shared" ref="P7:P29" si="1">SUM(D7:O7)</f>
        <v>0</v>
      </c>
    </row>
    <row r="8" spans="2:17" ht="16.05" customHeight="1" x14ac:dyDescent="0.2">
      <c r="B8" s="97"/>
      <c r="C8" s="60" t="s">
        <v>15</v>
      </c>
      <c r="D8" s="61"/>
      <c r="E8" s="62"/>
      <c r="F8" s="62"/>
      <c r="G8" s="62"/>
      <c r="H8" s="62"/>
      <c r="I8" s="62"/>
      <c r="J8" s="62"/>
      <c r="K8" s="62"/>
      <c r="L8" s="62"/>
      <c r="M8" s="62"/>
      <c r="N8" s="62"/>
      <c r="O8" s="65"/>
      <c r="P8" s="66">
        <f t="shared" si="1"/>
        <v>0</v>
      </c>
    </row>
    <row r="9" spans="2:17" ht="16.05" customHeight="1" thickBot="1" x14ac:dyDescent="0.25">
      <c r="B9" s="97"/>
      <c r="C9" s="67" t="s">
        <v>1</v>
      </c>
      <c r="D9" s="68"/>
      <c r="E9" s="69"/>
      <c r="F9" s="69"/>
      <c r="G9" s="69"/>
      <c r="H9" s="69"/>
      <c r="I9" s="69"/>
      <c r="J9" s="69"/>
      <c r="K9" s="69"/>
      <c r="L9" s="69"/>
      <c r="M9" s="69"/>
      <c r="N9" s="69"/>
      <c r="O9" s="70"/>
      <c r="P9" s="71">
        <f t="shared" si="1"/>
        <v>0</v>
      </c>
    </row>
    <row r="10" spans="2:17" s="59" customFormat="1" ht="16.05" customHeight="1" thickBot="1" x14ac:dyDescent="0.25">
      <c r="B10" s="97"/>
      <c r="C10" s="72" t="s">
        <v>22</v>
      </c>
      <c r="D10" s="73">
        <f>SUM(D6:D9)</f>
        <v>0</v>
      </c>
      <c r="E10" s="73">
        <f>SUM(E6:E9)</f>
        <v>0</v>
      </c>
      <c r="F10" s="73">
        <f t="shared" ref="F10:O10" si="2">SUM(F6:F9)</f>
        <v>0</v>
      </c>
      <c r="G10" s="73">
        <f t="shared" si="2"/>
        <v>0</v>
      </c>
      <c r="H10" s="73">
        <f t="shared" si="2"/>
        <v>0</v>
      </c>
      <c r="I10" s="73">
        <f t="shared" si="2"/>
        <v>0</v>
      </c>
      <c r="J10" s="73">
        <f t="shared" si="2"/>
        <v>0</v>
      </c>
      <c r="K10" s="73">
        <f t="shared" si="2"/>
        <v>0</v>
      </c>
      <c r="L10" s="73">
        <f t="shared" si="2"/>
        <v>0</v>
      </c>
      <c r="M10" s="73">
        <f t="shared" si="2"/>
        <v>0</v>
      </c>
      <c r="N10" s="73">
        <f>SUM(N6:N9)</f>
        <v>0</v>
      </c>
      <c r="O10" s="74">
        <f t="shared" si="2"/>
        <v>0</v>
      </c>
      <c r="P10" s="74">
        <f t="shared" si="1"/>
        <v>0</v>
      </c>
      <c r="Q10" s="75"/>
    </row>
    <row r="11" spans="2:17" ht="16.05" customHeight="1" x14ac:dyDescent="0.2">
      <c r="B11" s="102" t="s">
        <v>21</v>
      </c>
      <c r="C11" s="60" t="s">
        <v>2</v>
      </c>
      <c r="D11" s="61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5"/>
      <c r="P11" s="66">
        <f t="shared" si="1"/>
        <v>0</v>
      </c>
    </row>
    <row r="12" spans="2:17" ht="16.05" customHeight="1" x14ac:dyDescent="0.2">
      <c r="B12" s="97"/>
      <c r="C12" s="76" t="s">
        <v>3</v>
      </c>
      <c r="D12" s="77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9"/>
      <c r="P12" s="80">
        <f t="shared" si="1"/>
        <v>0</v>
      </c>
      <c r="Q12" s="81"/>
    </row>
    <row r="13" spans="2:17" ht="16.05" customHeight="1" x14ac:dyDescent="0.2">
      <c r="B13" s="97"/>
      <c r="C13" s="76" t="s">
        <v>4</v>
      </c>
      <c r="D13" s="77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9"/>
      <c r="P13" s="80">
        <f t="shared" si="1"/>
        <v>0</v>
      </c>
      <c r="Q13" s="81"/>
    </row>
    <row r="14" spans="2:17" ht="16.05" customHeight="1" x14ac:dyDescent="0.2">
      <c r="B14" s="97"/>
      <c r="C14" s="76" t="s">
        <v>5</v>
      </c>
      <c r="D14" s="77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9"/>
      <c r="P14" s="80">
        <f t="shared" si="1"/>
        <v>0</v>
      </c>
      <c r="Q14" s="81"/>
    </row>
    <row r="15" spans="2:17" ht="16.05" customHeight="1" thickBot="1" x14ac:dyDescent="0.25">
      <c r="B15" s="97"/>
      <c r="C15" s="67" t="s">
        <v>6</v>
      </c>
      <c r="D15" s="68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70"/>
      <c r="P15" s="71">
        <f t="shared" si="1"/>
        <v>0</v>
      </c>
      <c r="Q15" s="81"/>
    </row>
    <row r="16" spans="2:17" s="59" customFormat="1" ht="16.05" customHeight="1" thickBot="1" x14ac:dyDescent="0.25">
      <c r="B16" s="103"/>
      <c r="C16" s="82" t="s">
        <v>7</v>
      </c>
      <c r="D16" s="73">
        <f>SUM(D11:D15)</f>
        <v>0</v>
      </c>
      <c r="E16" s="56">
        <f>SUM(E11:E15)</f>
        <v>0</v>
      </c>
      <c r="F16" s="56">
        <f t="shared" ref="F16:O16" si="3">SUM(F11:F15)</f>
        <v>0</v>
      </c>
      <c r="G16" s="56">
        <f t="shared" si="3"/>
        <v>0</v>
      </c>
      <c r="H16" s="56">
        <f t="shared" si="3"/>
        <v>0</v>
      </c>
      <c r="I16" s="56">
        <f t="shared" si="3"/>
        <v>0</v>
      </c>
      <c r="J16" s="56">
        <f t="shared" si="3"/>
        <v>0</v>
      </c>
      <c r="K16" s="56">
        <f t="shared" si="3"/>
        <v>0</v>
      </c>
      <c r="L16" s="56">
        <f t="shared" si="3"/>
        <v>0</v>
      </c>
      <c r="M16" s="56">
        <f t="shared" si="3"/>
        <v>0</v>
      </c>
      <c r="N16" s="56">
        <f>SUM(N11:N15)</f>
        <v>0</v>
      </c>
      <c r="O16" s="57">
        <f t="shared" si="3"/>
        <v>0</v>
      </c>
      <c r="P16" s="57">
        <f t="shared" si="1"/>
        <v>0</v>
      </c>
      <c r="Q16" s="75"/>
    </row>
    <row r="17" spans="2:16" s="59" customFormat="1" ht="16.05" customHeight="1" thickBot="1" x14ac:dyDescent="0.25">
      <c r="B17" s="98" t="s">
        <v>23</v>
      </c>
      <c r="C17" s="99"/>
      <c r="D17" s="73">
        <f>D10-D16</f>
        <v>0</v>
      </c>
      <c r="E17" s="56">
        <f>E10-E16</f>
        <v>0</v>
      </c>
      <c r="F17" s="56">
        <f t="shared" ref="F17:O17" si="4">F10-F16</f>
        <v>0</v>
      </c>
      <c r="G17" s="56">
        <f t="shared" si="4"/>
        <v>0</v>
      </c>
      <c r="H17" s="56">
        <f t="shared" si="4"/>
        <v>0</v>
      </c>
      <c r="I17" s="56">
        <f t="shared" si="4"/>
        <v>0</v>
      </c>
      <c r="J17" s="56">
        <f t="shared" si="4"/>
        <v>0</v>
      </c>
      <c r="K17" s="56">
        <f t="shared" si="4"/>
        <v>0</v>
      </c>
      <c r="L17" s="56">
        <f t="shared" si="4"/>
        <v>0</v>
      </c>
      <c r="M17" s="56">
        <f t="shared" si="4"/>
        <v>0</v>
      </c>
      <c r="N17" s="56">
        <f>N10-N16</f>
        <v>0</v>
      </c>
      <c r="O17" s="57">
        <f t="shared" si="4"/>
        <v>0</v>
      </c>
      <c r="P17" s="57">
        <f t="shared" si="1"/>
        <v>0</v>
      </c>
    </row>
    <row r="18" spans="2:16" ht="16.05" customHeight="1" x14ac:dyDescent="0.2">
      <c r="B18" s="102" t="s">
        <v>24</v>
      </c>
      <c r="C18" s="60" t="s">
        <v>29</v>
      </c>
      <c r="D18" s="61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5"/>
      <c r="P18" s="66">
        <f t="shared" si="1"/>
        <v>0</v>
      </c>
    </row>
    <row r="19" spans="2:16" ht="16.05" customHeight="1" x14ac:dyDescent="0.2">
      <c r="B19" s="97"/>
      <c r="C19" s="76" t="s">
        <v>8</v>
      </c>
      <c r="D19" s="77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9"/>
      <c r="P19" s="80">
        <f t="shared" si="1"/>
        <v>0</v>
      </c>
    </row>
    <row r="20" spans="2:16" ht="16.05" customHeight="1" x14ac:dyDescent="0.2">
      <c r="B20" s="97"/>
      <c r="C20" s="76" t="s">
        <v>9</v>
      </c>
      <c r="D20" s="77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9"/>
      <c r="P20" s="80">
        <f t="shared" si="1"/>
        <v>0</v>
      </c>
    </row>
    <row r="21" spans="2:16" ht="16.05" customHeight="1" thickBot="1" x14ac:dyDescent="0.25">
      <c r="B21" s="97"/>
      <c r="C21" s="67" t="s">
        <v>17</v>
      </c>
      <c r="D21" s="68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70"/>
      <c r="P21" s="71">
        <f t="shared" si="1"/>
        <v>0</v>
      </c>
    </row>
    <row r="22" spans="2:16" s="59" customFormat="1" ht="16.05" customHeight="1" thickBot="1" x14ac:dyDescent="0.25">
      <c r="B22" s="103"/>
      <c r="C22" s="83" t="s">
        <v>10</v>
      </c>
      <c r="D22" s="73">
        <f>SUM(D18:D21)</f>
        <v>0</v>
      </c>
      <c r="E22" s="56">
        <f>SUM(E18:E21)</f>
        <v>0</v>
      </c>
      <c r="F22" s="56">
        <f t="shared" ref="F22:O22" si="5">SUM(F18:F21)</f>
        <v>0</v>
      </c>
      <c r="G22" s="56">
        <f t="shared" si="5"/>
        <v>0</v>
      </c>
      <c r="H22" s="56">
        <f t="shared" si="5"/>
        <v>0</v>
      </c>
      <c r="I22" s="56">
        <f t="shared" si="5"/>
        <v>0</v>
      </c>
      <c r="J22" s="56">
        <f t="shared" si="5"/>
        <v>0</v>
      </c>
      <c r="K22" s="56">
        <f t="shared" si="5"/>
        <v>0</v>
      </c>
      <c r="L22" s="56">
        <f t="shared" si="5"/>
        <v>0</v>
      </c>
      <c r="M22" s="56">
        <f t="shared" si="5"/>
        <v>0</v>
      </c>
      <c r="N22" s="56">
        <f>SUM(N18:N21)</f>
        <v>0</v>
      </c>
      <c r="O22" s="57">
        <f t="shared" si="5"/>
        <v>0</v>
      </c>
      <c r="P22" s="57">
        <f t="shared" si="1"/>
        <v>0</v>
      </c>
    </row>
    <row r="23" spans="2:16" ht="16.05" customHeight="1" x14ac:dyDescent="0.2">
      <c r="B23" s="97" t="s">
        <v>25</v>
      </c>
      <c r="C23" s="60" t="s">
        <v>11</v>
      </c>
      <c r="D23" s="61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5"/>
      <c r="P23" s="66">
        <f t="shared" si="1"/>
        <v>0</v>
      </c>
    </row>
    <row r="24" spans="2:16" ht="16.05" customHeight="1" x14ac:dyDescent="0.2">
      <c r="B24" s="97"/>
      <c r="C24" s="76" t="s">
        <v>12</v>
      </c>
      <c r="D24" s="77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9"/>
      <c r="P24" s="80">
        <f t="shared" si="1"/>
        <v>0</v>
      </c>
    </row>
    <row r="25" spans="2:16" ht="16.05" customHeight="1" x14ac:dyDescent="0.2">
      <c r="B25" s="97"/>
      <c r="C25" s="76" t="s">
        <v>16</v>
      </c>
      <c r="D25" s="77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9"/>
      <c r="P25" s="80">
        <f t="shared" si="1"/>
        <v>0</v>
      </c>
    </row>
    <row r="26" spans="2:16" ht="16.05" customHeight="1" x14ac:dyDescent="0.2">
      <c r="B26" s="97"/>
      <c r="C26" s="76" t="s">
        <v>30</v>
      </c>
      <c r="D26" s="77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9"/>
      <c r="P26" s="80">
        <f t="shared" si="1"/>
        <v>0</v>
      </c>
    </row>
    <row r="27" spans="2:16" ht="16.05" customHeight="1" thickBot="1" x14ac:dyDescent="0.25">
      <c r="B27" s="97"/>
      <c r="C27" s="67" t="s">
        <v>18</v>
      </c>
      <c r="D27" s="68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70"/>
      <c r="P27" s="71">
        <f t="shared" si="1"/>
        <v>0</v>
      </c>
    </row>
    <row r="28" spans="2:16" s="59" customFormat="1" ht="16.05" customHeight="1" thickBot="1" x14ac:dyDescent="0.25">
      <c r="B28" s="97"/>
      <c r="C28" s="83" t="s">
        <v>13</v>
      </c>
      <c r="D28" s="73">
        <f t="shared" ref="D28:O28" si="6">SUM(D23:D27)</f>
        <v>0</v>
      </c>
      <c r="E28" s="56">
        <f t="shared" si="6"/>
        <v>0</v>
      </c>
      <c r="F28" s="56">
        <f t="shared" si="6"/>
        <v>0</v>
      </c>
      <c r="G28" s="56">
        <f t="shared" si="6"/>
        <v>0</v>
      </c>
      <c r="H28" s="56">
        <f t="shared" si="6"/>
        <v>0</v>
      </c>
      <c r="I28" s="56">
        <f t="shared" si="6"/>
        <v>0</v>
      </c>
      <c r="J28" s="56">
        <f t="shared" si="6"/>
        <v>0</v>
      </c>
      <c r="K28" s="56">
        <f t="shared" si="6"/>
        <v>0</v>
      </c>
      <c r="L28" s="56">
        <f t="shared" si="6"/>
        <v>0</v>
      </c>
      <c r="M28" s="56">
        <f t="shared" si="6"/>
        <v>0</v>
      </c>
      <c r="N28" s="56">
        <f t="shared" si="6"/>
        <v>0</v>
      </c>
      <c r="O28" s="57">
        <f t="shared" si="6"/>
        <v>0</v>
      </c>
      <c r="P28" s="57">
        <f t="shared" si="1"/>
        <v>0</v>
      </c>
    </row>
    <row r="29" spans="2:16" s="59" customFormat="1" ht="16.05" customHeight="1" thickBot="1" x14ac:dyDescent="0.25">
      <c r="B29" s="98" t="s">
        <v>26</v>
      </c>
      <c r="C29" s="99"/>
      <c r="D29" s="73">
        <f>D22-D28</f>
        <v>0</v>
      </c>
      <c r="E29" s="56">
        <f t="shared" ref="E29:O29" si="7">E22-E28</f>
        <v>0</v>
      </c>
      <c r="F29" s="56">
        <f t="shared" si="7"/>
        <v>0</v>
      </c>
      <c r="G29" s="56">
        <f t="shared" si="7"/>
        <v>0</v>
      </c>
      <c r="H29" s="56">
        <f t="shared" si="7"/>
        <v>0</v>
      </c>
      <c r="I29" s="56">
        <f t="shared" si="7"/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7">
        <f t="shared" si="7"/>
        <v>0</v>
      </c>
      <c r="P29" s="57">
        <f t="shared" si="1"/>
        <v>0</v>
      </c>
    </row>
    <row r="30" spans="2:16" s="59" customFormat="1" ht="16.05" customHeight="1" thickBot="1" x14ac:dyDescent="0.25">
      <c r="B30" s="84" t="s">
        <v>19</v>
      </c>
      <c r="C30" s="85"/>
      <c r="D30" s="86">
        <f>D5+D17+D29</f>
        <v>0</v>
      </c>
      <c r="E30" s="87">
        <f t="shared" ref="E30:O30" si="8">E5+E17+E29</f>
        <v>0</v>
      </c>
      <c r="F30" s="87">
        <f t="shared" si="8"/>
        <v>0</v>
      </c>
      <c r="G30" s="87">
        <f t="shared" si="8"/>
        <v>0</v>
      </c>
      <c r="H30" s="87">
        <f t="shared" si="8"/>
        <v>0</v>
      </c>
      <c r="I30" s="87">
        <f t="shared" si="8"/>
        <v>0</v>
      </c>
      <c r="J30" s="87">
        <f t="shared" si="8"/>
        <v>0</v>
      </c>
      <c r="K30" s="87">
        <f t="shared" si="8"/>
        <v>0</v>
      </c>
      <c r="L30" s="87">
        <f t="shared" si="8"/>
        <v>0</v>
      </c>
      <c r="M30" s="87">
        <f t="shared" si="8"/>
        <v>0</v>
      </c>
      <c r="N30" s="87">
        <f t="shared" si="8"/>
        <v>0</v>
      </c>
      <c r="O30" s="88">
        <f t="shared" si="8"/>
        <v>0</v>
      </c>
      <c r="P30" s="89" t="s">
        <v>31</v>
      </c>
    </row>
    <row r="31" spans="2:16" ht="18.600000000000001" thickTop="1" x14ac:dyDescent="0.2"/>
  </sheetData>
  <mergeCells count="8">
    <mergeCell ref="B23:B28"/>
    <mergeCell ref="B29:C29"/>
    <mergeCell ref="C2:O2"/>
    <mergeCell ref="B5:C5"/>
    <mergeCell ref="B6:B10"/>
    <mergeCell ref="B11:B16"/>
    <mergeCell ref="B17:C17"/>
    <mergeCell ref="B18:B22"/>
  </mergeCells>
  <phoneticPr fontId="2"/>
  <conditionalFormatting sqref="D5:P5 D10:P10 D16:P17 D22:P22 D28:P30 P6:P9 P11:P15 P18:P21 P23:P27">
    <cfRule type="cellIs" dxfId="1" priority="1" operator="equal">
      <formula>0</formula>
    </cfRule>
  </conditionalFormatting>
  <dataValidations count="1">
    <dataValidation imeMode="halfAlpha" allowBlank="1" showInputMessage="1" showErrorMessage="1" sqref="D23:P27 D6:P9 D18:P21 D11:P15"/>
  </dataValidations>
  <pageMargins left="0.78740157480314965" right="0.78740157480314965" top="0.78740157480314965" bottom="0.78740157480314965" header="0.51181102362204722" footer="0.51181102362204722"/>
  <pageSetup paperSize="9" scale="9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zoomScale="90" zoomScaleNormal="100" zoomScaleSheetLayoutView="90" workbookViewId="0">
      <selection activeCell="C4" sqref="C4"/>
    </sheetView>
  </sheetViews>
  <sheetFormatPr defaultColWidth="9" defaultRowHeight="18" x14ac:dyDescent="0.2"/>
  <cols>
    <col min="1" max="1" width="2.6640625" style="46" customWidth="1"/>
    <col min="2" max="2" width="5.77734375" style="46" customWidth="1"/>
    <col min="3" max="3" width="15.109375" style="46" bestFit="1" customWidth="1"/>
    <col min="4" max="16384" width="9" style="46"/>
  </cols>
  <sheetData>
    <row r="1" spans="2:17" x14ac:dyDescent="0.2">
      <c r="B1" s="46" t="s">
        <v>41</v>
      </c>
      <c r="C1" s="47"/>
      <c r="D1" s="48"/>
      <c r="E1" s="48"/>
      <c r="F1" s="48"/>
      <c r="G1" s="48"/>
      <c r="H1" s="48"/>
      <c r="I1" s="48"/>
      <c r="J1" s="48"/>
      <c r="P1" s="49" t="s">
        <v>37</v>
      </c>
    </row>
    <row r="2" spans="2:17" ht="28.8" x14ac:dyDescent="0.2">
      <c r="C2" s="100" t="s">
        <v>38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2:17" ht="18.600000000000001" thickBot="1" x14ac:dyDescent="0.25">
      <c r="P3" s="50" t="s">
        <v>28</v>
      </c>
    </row>
    <row r="4" spans="2:17" ht="16.05" customHeight="1" thickTop="1" thickBot="1" x14ac:dyDescent="0.25">
      <c r="B4" s="51"/>
      <c r="C4" s="52" t="s">
        <v>39</v>
      </c>
      <c r="D4" s="53" t="s">
        <v>34</v>
      </c>
      <c r="E4" s="53" t="s">
        <v>34</v>
      </c>
      <c r="F4" s="53" t="s">
        <v>34</v>
      </c>
      <c r="G4" s="53" t="s">
        <v>34</v>
      </c>
      <c r="H4" s="53" t="s">
        <v>34</v>
      </c>
      <c r="I4" s="53" t="s">
        <v>34</v>
      </c>
      <c r="J4" s="53" t="s">
        <v>34</v>
      </c>
      <c r="K4" s="53" t="s">
        <v>34</v>
      </c>
      <c r="L4" s="53" t="s">
        <v>34</v>
      </c>
      <c r="M4" s="53" t="s">
        <v>34</v>
      </c>
      <c r="N4" s="53" t="s">
        <v>34</v>
      </c>
      <c r="O4" s="53" t="s">
        <v>34</v>
      </c>
      <c r="P4" s="54" t="s">
        <v>32</v>
      </c>
    </row>
    <row r="5" spans="2:17" s="59" customFormat="1" ht="16.05" customHeight="1" thickBot="1" x14ac:dyDescent="0.25">
      <c r="B5" s="98" t="s">
        <v>27</v>
      </c>
      <c r="C5" s="99"/>
      <c r="D5" s="55">
        <f>'資金繰り表 (2年目)'!O30</f>
        <v>0</v>
      </c>
      <c r="E5" s="56">
        <f>D30</f>
        <v>0</v>
      </c>
      <c r="F5" s="56">
        <f t="shared" ref="F5:M5" si="0">E30</f>
        <v>0</v>
      </c>
      <c r="G5" s="56">
        <f t="shared" si="0"/>
        <v>0</v>
      </c>
      <c r="H5" s="56">
        <f t="shared" si="0"/>
        <v>0</v>
      </c>
      <c r="I5" s="56">
        <f t="shared" si="0"/>
        <v>0</v>
      </c>
      <c r="J5" s="56">
        <f t="shared" si="0"/>
        <v>0</v>
      </c>
      <c r="K5" s="56">
        <f t="shared" si="0"/>
        <v>0</v>
      </c>
      <c r="L5" s="56">
        <f t="shared" si="0"/>
        <v>0</v>
      </c>
      <c r="M5" s="56">
        <f t="shared" si="0"/>
        <v>0</v>
      </c>
      <c r="N5" s="56">
        <f>M30</f>
        <v>0</v>
      </c>
      <c r="O5" s="57">
        <f>N30</f>
        <v>0</v>
      </c>
      <c r="P5" s="58" t="s">
        <v>31</v>
      </c>
    </row>
    <row r="6" spans="2:17" ht="16.05" customHeight="1" x14ac:dyDescent="0.2">
      <c r="B6" s="102" t="s">
        <v>20</v>
      </c>
      <c r="C6" s="60" t="s">
        <v>0</v>
      </c>
      <c r="D6" s="61"/>
      <c r="E6" s="62"/>
      <c r="F6" s="62"/>
      <c r="G6" s="62"/>
      <c r="H6" s="62"/>
      <c r="I6" s="62"/>
      <c r="J6" s="62"/>
      <c r="K6" s="62"/>
      <c r="L6" s="62"/>
      <c r="M6" s="62"/>
      <c r="N6" s="62"/>
      <c r="O6" s="63"/>
      <c r="P6" s="64">
        <f>SUM(D6:O6)</f>
        <v>0</v>
      </c>
    </row>
    <row r="7" spans="2:17" ht="16.05" customHeight="1" x14ac:dyDescent="0.2">
      <c r="B7" s="97"/>
      <c r="C7" s="60" t="s">
        <v>14</v>
      </c>
      <c r="D7" s="61"/>
      <c r="E7" s="62"/>
      <c r="F7" s="62"/>
      <c r="G7" s="62"/>
      <c r="H7" s="62"/>
      <c r="I7" s="62"/>
      <c r="J7" s="62"/>
      <c r="K7" s="62"/>
      <c r="L7" s="62"/>
      <c r="M7" s="62"/>
      <c r="N7" s="62"/>
      <c r="O7" s="65"/>
      <c r="P7" s="66">
        <f t="shared" ref="P7:P29" si="1">SUM(D7:O7)</f>
        <v>0</v>
      </c>
    </row>
    <row r="8" spans="2:17" ht="16.05" customHeight="1" x14ac:dyDescent="0.2">
      <c r="B8" s="97"/>
      <c r="C8" s="60" t="s">
        <v>15</v>
      </c>
      <c r="D8" s="61"/>
      <c r="E8" s="62"/>
      <c r="F8" s="62"/>
      <c r="G8" s="62"/>
      <c r="H8" s="62"/>
      <c r="I8" s="62"/>
      <c r="J8" s="62"/>
      <c r="K8" s="62"/>
      <c r="L8" s="62"/>
      <c r="M8" s="62"/>
      <c r="N8" s="62"/>
      <c r="O8" s="65"/>
      <c r="P8" s="66">
        <f t="shared" si="1"/>
        <v>0</v>
      </c>
    </row>
    <row r="9" spans="2:17" ht="16.05" customHeight="1" thickBot="1" x14ac:dyDescent="0.25">
      <c r="B9" s="97"/>
      <c r="C9" s="67" t="s">
        <v>1</v>
      </c>
      <c r="D9" s="68"/>
      <c r="E9" s="69"/>
      <c r="F9" s="69"/>
      <c r="G9" s="69"/>
      <c r="H9" s="69"/>
      <c r="I9" s="69"/>
      <c r="J9" s="69"/>
      <c r="K9" s="69"/>
      <c r="L9" s="69"/>
      <c r="M9" s="69"/>
      <c r="N9" s="69"/>
      <c r="O9" s="70"/>
      <c r="P9" s="71">
        <f t="shared" si="1"/>
        <v>0</v>
      </c>
    </row>
    <row r="10" spans="2:17" s="59" customFormat="1" ht="16.05" customHeight="1" thickBot="1" x14ac:dyDescent="0.25">
      <c r="B10" s="97"/>
      <c r="C10" s="72" t="s">
        <v>22</v>
      </c>
      <c r="D10" s="73">
        <f>SUM(D6:D9)</f>
        <v>0</v>
      </c>
      <c r="E10" s="73">
        <f>SUM(E6:E9)</f>
        <v>0</v>
      </c>
      <c r="F10" s="73">
        <f t="shared" ref="F10:O10" si="2">SUM(F6:F9)</f>
        <v>0</v>
      </c>
      <c r="G10" s="73">
        <f t="shared" si="2"/>
        <v>0</v>
      </c>
      <c r="H10" s="73">
        <f t="shared" si="2"/>
        <v>0</v>
      </c>
      <c r="I10" s="73">
        <f t="shared" si="2"/>
        <v>0</v>
      </c>
      <c r="J10" s="73">
        <f t="shared" si="2"/>
        <v>0</v>
      </c>
      <c r="K10" s="73">
        <f t="shared" si="2"/>
        <v>0</v>
      </c>
      <c r="L10" s="73">
        <f t="shared" si="2"/>
        <v>0</v>
      </c>
      <c r="M10" s="73">
        <f t="shared" si="2"/>
        <v>0</v>
      </c>
      <c r="N10" s="73">
        <f>SUM(N6:N9)</f>
        <v>0</v>
      </c>
      <c r="O10" s="74">
        <f t="shared" si="2"/>
        <v>0</v>
      </c>
      <c r="P10" s="74">
        <f t="shared" si="1"/>
        <v>0</v>
      </c>
      <c r="Q10" s="75"/>
    </row>
    <row r="11" spans="2:17" ht="16.05" customHeight="1" x14ac:dyDescent="0.2">
      <c r="B11" s="102" t="s">
        <v>21</v>
      </c>
      <c r="C11" s="60" t="s">
        <v>2</v>
      </c>
      <c r="D11" s="61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5"/>
      <c r="P11" s="66">
        <f t="shared" si="1"/>
        <v>0</v>
      </c>
    </row>
    <row r="12" spans="2:17" ht="16.05" customHeight="1" x14ac:dyDescent="0.2">
      <c r="B12" s="97"/>
      <c r="C12" s="76" t="s">
        <v>3</v>
      </c>
      <c r="D12" s="77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9"/>
      <c r="P12" s="80">
        <f t="shared" si="1"/>
        <v>0</v>
      </c>
      <c r="Q12" s="81"/>
    </row>
    <row r="13" spans="2:17" ht="16.05" customHeight="1" x14ac:dyDescent="0.2">
      <c r="B13" s="97"/>
      <c r="C13" s="76" t="s">
        <v>4</v>
      </c>
      <c r="D13" s="77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9"/>
      <c r="P13" s="80">
        <f t="shared" si="1"/>
        <v>0</v>
      </c>
      <c r="Q13" s="81"/>
    </row>
    <row r="14" spans="2:17" ht="16.05" customHeight="1" x14ac:dyDescent="0.2">
      <c r="B14" s="97"/>
      <c r="C14" s="76" t="s">
        <v>5</v>
      </c>
      <c r="D14" s="77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9"/>
      <c r="P14" s="80">
        <f t="shared" si="1"/>
        <v>0</v>
      </c>
      <c r="Q14" s="81"/>
    </row>
    <row r="15" spans="2:17" ht="16.05" customHeight="1" thickBot="1" x14ac:dyDescent="0.25">
      <c r="B15" s="97"/>
      <c r="C15" s="67" t="s">
        <v>6</v>
      </c>
      <c r="D15" s="68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70"/>
      <c r="P15" s="71">
        <f t="shared" si="1"/>
        <v>0</v>
      </c>
      <c r="Q15" s="81"/>
    </row>
    <row r="16" spans="2:17" s="59" customFormat="1" ht="16.05" customHeight="1" thickBot="1" x14ac:dyDescent="0.25">
      <c r="B16" s="103"/>
      <c r="C16" s="82" t="s">
        <v>7</v>
      </c>
      <c r="D16" s="73">
        <f>SUM(D11:D15)</f>
        <v>0</v>
      </c>
      <c r="E16" s="56">
        <f>SUM(E11:E15)</f>
        <v>0</v>
      </c>
      <c r="F16" s="56">
        <f t="shared" ref="F16:O16" si="3">SUM(F11:F15)</f>
        <v>0</v>
      </c>
      <c r="G16" s="56">
        <f t="shared" si="3"/>
        <v>0</v>
      </c>
      <c r="H16" s="56">
        <f t="shared" si="3"/>
        <v>0</v>
      </c>
      <c r="I16" s="56">
        <f t="shared" si="3"/>
        <v>0</v>
      </c>
      <c r="J16" s="56">
        <f t="shared" si="3"/>
        <v>0</v>
      </c>
      <c r="K16" s="56">
        <f t="shared" si="3"/>
        <v>0</v>
      </c>
      <c r="L16" s="56">
        <f t="shared" si="3"/>
        <v>0</v>
      </c>
      <c r="M16" s="56">
        <f t="shared" si="3"/>
        <v>0</v>
      </c>
      <c r="N16" s="56">
        <f>SUM(N11:N15)</f>
        <v>0</v>
      </c>
      <c r="O16" s="57">
        <f t="shared" si="3"/>
        <v>0</v>
      </c>
      <c r="P16" s="57">
        <f t="shared" si="1"/>
        <v>0</v>
      </c>
      <c r="Q16" s="75"/>
    </row>
    <row r="17" spans="2:16" s="59" customFormat="1" ht="16.05" customHeight="1" thickBot="1" x14ac:dyDescent="0.25">
      <c r="B17" s="98" t="s">
        <v>23</v>
      </c>
      <c r="C17" s="99"/>
      <c r="D17" s="73">
        <f>D10-D16</f>
        <v>0</v>
      </c>
      <c r="E17" s="56">
        <f>E10-E16</f>
        <v>0</v>
      </c>
      <c r="F17" s="56">
        <f t="shared" ref="F17:O17" si="4">F10-F16</f>
        <v>0</v>
      </c>
      <c r="G17" s="56">
        <f t="shared" si="4"/>
        <v>0</v>
      </c>
      <c r="H17" s="56">
        <f t="shared" si="4"/>
        <v>0</v>
      </c>
      <c r="I17" s="56">
        <f t="shared" si="4"/>
        <v>0</v>
      </c>
      <c r="J17" s="56">
        <f t="shared" si="4"/>
        <v>0</v>
      </c>
      <c r="K17" s="56">
        <f t="shared" si="4"/>
        <v>0</v>
      </c>
      <c r="L17" s="56">
        <f t="shared" si="4"/>
        <v>0</v>
      </c>
      <c r="M17" s="56">
        <f t="shared" si="4"/>
        <v>0</v>
      </c>
      <c r="N17" s="56">
        <f>N10-N16</f>
        <v>0</v>
      </c>
      <c r="O17" s="57">
        <f t="shared" si="4"/>
        <v>0</v>
      </c>
      <c r="P17" s="57">
        <f t="shared" si="1"/>
        <v>0</v>
      </c>
    </row>
    <row r="18" spans="2:16" ht="16.05" customHeight="1" x14ac:dyDescent="0.2">
      <c r="B18" s="102" t="s">
        <v>24</v>
      </c>
      <c r="C18" s="60" t="s">
        <v>29</v>
      </c>
      <c r="D18" s="61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5"/>
      <c r="P18" s="66">
        <f t="shared" si="1"/>
        <v>0</v>
      </c>
    </row>
    <row r="19" spans="2:16" ht="16.05" customHeight="1" x14ac:dyDescent="0.2">
      <c r="B19" s="97"/>
      <c r="C19" s="76" t="s">
        <v>8</v>
      </c>
      <c r="D19" s="77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9"/>
      <c r="P19" s="80">
        <f t="shared" si="1"/>
        <v>0</v>
      </c>
    </row>
    <row r="20" spans="2:16" ht="16.05" customHeight="1" x14ac:dyDescent="0.2">
      <c r="B20" s="97"/>
      <c r="C20" s="76" t="s">
        <v>9</v>
      </c>
      <c r="D20" s="77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9"/>
      <c r="P20" s="80">
        <f t="shared" si="1"/>
        <v>0</v>
      </c>
    </row>
    <row r="21" spans="2:16" ht="16.05" customHeight="1" thickBot="1" x14ac:dyDescent="0.25">
      <c r="B21" s="97"/>
      <c r="C21" s="67" t="s">
        <v>17</v>
      </c>
      <c r="D21" s="68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70"/>
      <c r="P21" s="71">
        <f t="shared" si="1"/>
        <v>0</v>
      </c>
    </row>
    <row r="22" spans="2:16" s="59" customFormat="1" ht="16.05" customHeight="1" thickBot="1" x14ac:dyDescent="0.25">
      <c r="B22" s="103"/>
      <c r="C22" s="83" t="s">
        <v>10</v>
      </c>
      <c r="D22" s="73">
        <f>SUM(D18:D21)</f>
        <v>0</v>
      </c>
      <c r="E22" s="56">
        <f>SUM(E18:E21)</f>
        <v>0</v>
      </c>
      <c r="F22" s="56">
        <f t="shared" ref="F22:O22" si="5">SUM(F18:F21)</f>
        <v>0</v>
      </c>
      <c r="G22" s="56">
        <f t="shared" si="5"/>
        <v>0</v>
      </c>
      <c r="H22" s="56">
        <f t="shared" si="5"/>
        <v>0</v>
      </c>
      <c r="I22" s="56">
        <f t="shared" si="5"/>
        <v>0</v>
      </c>
      <c r="J22" s="56">
        <f t="shared" si="5"/>
        <v>0</v>
      </c>
      <c r="K22" s="56">
        <f t="shared" si="5"/>
        <v>0</v>
      </c>
      <c r="L22" s="56">
        <f t="shared" si="5"/>
        <v>0</v>
      </c>
      <c r="M22" s="56">
        <f t="shared" si="5"/>
        <v>0</v>
      </c>
      <c r="N22" s="56">
        <f>SUM(N18:N21)</f>
        <v>0</v>
      </c>
      <c r="O22" s="57">
        <f t="shared" si="5"/>
        <v>0</v>
      </c>
      <c r="P22" s="57">
        <f t="shared" si="1"/>
        <v>0</v>
      </c>
    </row>
    <row r="23" spans="2:16" ht="16.05" customHeight="1" x14ac:dyDescent="0.2">
      <c r="B23" s="97" t="s">
        <v>25</v>
      </c>
      <c r="C23" s="60" t="s">
        <v>11</v>
      </c>
      <c r="D23" s="61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5"/>
      <c r="P23" s="66">
        <f t="shared" si="1"/>
        <v>0</v>
      </c>
    </row>
    <row r="24" spans="2:16" ht="16.05" customHeight="1" x14ac:dyDescent="0.2">
      <c r="B24" s="97"/>
      <c r="C24" s="76" t="s">
        <v>12</v>
      </c>
      <c r="D24" s="77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9"/>
      <c r="P24" s="80">
        <f t="shared" si="1"/>
        <v>0</v>
      </c>
    </row>
    <row r="25" spans="2:16" ht="16.05" customHeight="1" x14ac:dyDescent="0.2">
      <c r="B25" s="97"/>
      <c r="C25" s="76" t="s">
        <v>16</v>
      </c>
      <c r="D25" s="77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9"/>
      <c r="P25" s="80">
        <f t="shared" si="1"/>
        <v>0</v>
      </c>
    </row>
    <row r="26" spans="2:16" ht="16.05" customHeight="1" x14ac:dyDescent="0.2">
      <c r="B26" s="97"/>
      <c r="C26" s="76" t="s">
        <v>30</v>
      </c>
      <c r="D26" s="77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9"/>
      <c r="P26" s="80">
        <f t="shared" si="1"/>
        <v>0</v>
      </c>
    </row>
    <row r="27" spans="2:16" ht="16.05" customHeight="1" thickBot="1" x14ac:dyDescent="0.25">
      <c r="B27" s="97"/>
      <c r="C27" s="67" t="s">
        <v>18</v>
      </c>
      <c r="D27" s="68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70"/>
      <c r="P27" s="71">
        <f t="shared" si="1"/>
        <v>0</v>
      </c>
    </row>
    <row r="28" spans="2:16" s="59" customFormat="1" ht="16.05" customHeight="1" thickBot="1" x14ac:dyDescent="0.25">
      <c r="B28" s="97"/>
      <c r="C28" s="83" t="s">
        <v>13</v>
      </c>
      <c r="D28" s="73">
        <f t="shared" ref="D28:O28" si="6">SUM(D23:D27)</f>
        <v>0</v>
      </c>
      <c r="E28" s="56">
        <f t="shared" si="6"/>
        <v>0</v>
      </c>
      <c r="F28" s="56">
        <f t="shared" si="6"/>
        <v>0</v>
      </c>
      <c r="G28" s="56">
        <f t="shared" si="6"/>
        <v>0</v>
      </c>
      <c r="H28" s="56">
        <f t="shared" si="6"/>
        <v>0</v>
      </c>
      <c r="I28" s="56">
        <f t="shared" si="6"/>
        <v>0</v>
      </c>
      <c r="J28" s="56">
        <f t="shared" si="6"/>
        <v>0</v>
      </c>
      <c r="K28" s="56">
        <f t="shared" si="6"/>
        <v>0</v>
      </c>
      <c r="L28" s="56">
        <f t="shared" si="6"/>
        <v>0</v>
      </c>
      <c r="M28" s="56">
        <f t="shared" si="6"/>
        <v>0</v>
      </c>
      <c r="N28" s="56">
        <f t="shared" si="6"/>
        <v>0</v>
      </c>
      <c r="O28" s="57">
        <f t="shared" si="6"/>
        <v>0</v>
      </c>
      <c r="P28" s="57">
        <f t="shared" si="1"/>
        <v>0</v>
      </c>
    </row>
    <row r="29" spans="2:16" s="59" customFormat="1" ht="16.05" customHeight="1" thickBot="1" x14ac:dyDescent="0.25">
      <c r="B29" s="98" t="s">
        <v>26</v>
      </c>
      <c r="C29" s="99"/>
      <c r="D29" s="73">
        <f>D22-D28</f>
        <v>0</v>
      </c>
      <c r="E29" s="56">
        <f t="shared" ref="E29:O29" si="7">E22-E28</f>
        <v>0</v>
      </c>
      <c r="F29" s="56">
        <f t="shared" si="7"/>
        <v>0</v>
      </c>
      <c r="G29" s="56">
        <f t="shared" si="7"/>
        <v>0</v>
      </c>
      <c r="H29" s="56">
        <f t="shared" si="7"/>
        <v>0</v>
      </c>
      <c r="I29" s="56">
        <f t="shared" si="7"/>
        <v>0</v>
      </c>
      <c r="J29" s="56">
        <f t="shared" si="7"/>
        <v>0</v>
      </c>
      <c r="K29" s="56">
        <f t="shared" si="7"/>
        <v>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57">
        <f t="shared" si="7"/>
        <v>0</v>
      </c>
      <c r="P29" s="57">
        <f t="shared" si="1"/>
        <v>0</v>
      </c>
    </row>
    <row r="30" spans="2:16" s="59" customFormat="1" ht="16.05" customHeight="1" thickBot="1" x14ac:dyDescent="0.25">
      <c r="B30" s="84" t="s">
        <v>19</v>
      </c>
      <c r="C30" s="85"/>
      <c r="D30" s="86">
        <f>D5+D17+D29</f>
        <v>0</v>
      </c>
      <c r="E30" s="87">
        <f t="shared" ref="E30:O30" si="8">E5+E17+E29</f>
        <v>0</v>
      </c>
      <c r="F30" s="87">
        <f t="shared" si="8"/>
        <v>0</v>
      </c>
      <c r="G30" s="87">
        <f t="shared" si="8"/>
        <v>0</v>
      </c>
      <c r="H30" s="87">
        <f t="shared" si="8"/>
        <v>0</v>
      </c>
      <c r="I30" s="87">
        <f t="shared" si="8"/>
        <v>0</v>
      </c>
      <c r="J30" s="87">
        <f t="shared" si="8"/>
        <v>0</v>
      </c>
      <c r="K30" s="87">
        <f t="shared" si="8"/>
        <v>0</v>
      </c>
      <c r="L30" s="87">
        <f t="shared" si="8"/>
        <v>0</v>
      </c>
      <c r="M30" s="87">
        <f t="shared" si="8"/>
        <v>0</v>
      </c>
      <c r="N30" s="87">
        <f t="shared" si="8"/>
        <v>0</v>
      </c>
      <c r="O30" s="88">
        <f t="shared" si="8"/>
        <v>0</v>
      </c>
      <c r="P30" s="89" t="s">
        <v>31</v>
      </c>
    </row>
    <row r="31" spans="2:16" ht="18.600000000000001" thickTop="1" x14ac:dyDescent="0.2"/>
  </sheetData>
  <mergeCells count="8">
    <mergeCell ref="B23:B28"/>
    <mergeCell ref="B29:C29"/>
    <mergeCell ref="C2:O2"/>
    <mergeCell ref="B5:C5"/>
    <mergeCell ref="B6:B10"/>
    <mergeCell ref="B11:B16"/>
    <mergeCell ref="B17:C17"/>
    <mergeCell ref="B18:B22"/>
  </mergeCells>
  <phoneticPr fontId="2"/>
  <conditionalFormatting sqref="D5:P5 D10:P10 D16:P17 D22:P22 D28:P30 P6:P9 P11:P15 P18:P21 P23:P27">
    <cfRule type="cellIs" dxfId="0" priority="1" operator="equal">
      <formula>0</formula>
    </cfRule>
  </conditionalFormatting>
  <dataValidations count="1">
    <dataValidation imeMode="halfAlpha" allowBlank="1" showInputMessage="1" showErrorMessage="1" sqref="D23:P27 D6:P9 D18:P21 D11:P15"/>
  </dataValidations>
  <pageMargins left="0.78740157480314965" right="0.78740157480314965" top="0.78740157480314965" bottom="0.78740157480314965" header="0.51181102362204722" footer="0.51181102362204722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資金繰り表(1年目)</vt:lpstr>
      <vt:lpstr>資金繰り表 (2年目)</vt:lpstr>
      <vt:lpstr>資金繰り表 (3年目)</vt:lpstr>
      <vt:lpstr>'資金繰り表 (3年目)'!Print_Area</vt:lpstr>
      <vt:lpstr>'資金繰り表(1年目)'!Print_Area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2025-02-25T02:33:51Z</dcterms:created>
  <dcterms:modified xsi:type="dcterms:W3CDTF">2025-02-25T06:40:57Z</dcterms:modified>
</cp:coreProperties>
</file>